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  <sheet name="Sheet5" sheetId="6" r:id="rId3"/>
    <sheet name="Sheet3" sheetId="4" r:id="rId4"/>
    <sheet name="Sheet6" sheetId="7" r:id="rId5"/>
  </sheets>
  <definedNames>
    <definedName name="_xlnm._FilterDatabase" localSheetId="4" hidden="1">Sheet6!#REF!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<sst xmlns="http://schemas.openxmlformats.org/spreadsheetml/2006/main" count="3164" uniqueCount="602">
  <si>
    <t xml:space="preserve">         五大连池市兴隆镇星火村股份经济合作社机动地发包明细表</t>
  </si>
  <si>
    <t>制表单位：兴隆镇星火村经济股份合作社</t>
  </si>
  <si>
    <t>制表时间：   2025年4月20 日</t>
  </si>
  <si>
    <t>单位：亩；元</t>
  </si>
  <si>
    <t>序号</t>
  </si>
  <si>
    <t>转让标的名称</t>
  </si>
  <si>
    <t>标的地址</t>
  </si>
  <si>
    <t>组织机构代码证</t>
  </si>
  <si>
    <t>代码证编号</t>
  </si>
  <si>
    <t>土地块数</t>
  </si>
  <si>
    <t>权利类型</t>
  </si>
  <si>
    <t>权利性质</t>
  </si>
  <si>
    <t>所有权</t>
  </si>
  <si>
    <t>用途</t>
  </si>
  <si>
    <t>面积（亩）</t>
  </si>
  <si>
    <t>发包期限</t>
  </si>
  <si>
    <t>资产瑕疵说明</t>
  </si>
  <si>
    <t>是否再次流转</t>
  </si>
  <si>
    <t>是否存在出租、抵押、查封、征占</t>
  </si>
  <si>
    <t>发包价格</t>
  </si>
  <si>
    <t>保证金</t>
  </si>
  <si>
    <t>报价阶梯</t>
  </si>
  <si>
    <t>联系人及联系方式</t>
  </si>
  <si>
    <t>东</t>
  </si>
  <si>
    <t>西</t>
  </si>
  <si>
    <t>南</t>
  </si>
  <si>
    <t>北</t>
  </si>
  <si>
    <t>机动地1</t>
  </si>
  <si>
    <t>徐延章</t>
  </si>
  <si>
    <t>道路</t>
  </si>
  <si>
    <t>张宏伟</t>
  </si>
  <si>
    <t>有</t>
  </si>
  <si>
    <t>N2231182MF3666099M</t>
  </si>
  <si>
    <t>农村集体资源经营权</t>
  </si>
  <si>
    <t>集体</t>
  </si>
  <si>
    <t>村集体</t>
  </si>
  <si>
    <t>种植</t>
  </si>
  <si>
    <t>自签订合同之日至2025年12月31日</t>
  </si>
  <si>
    <t>现场实物为准</t>
  </si>
  <si>
    <t>否</t>
  </si>
  <si>
    <t>李景林13846538358</t>
  </si>
  <si>
    <t>机动地2</t>
  </si>
  <si>
    <t>于长城</t>
  </si>
  <si>
    <t>杨小虎</t>
  </si>
  <si>
    <t>机动地3</t>
  </si>
  <si>
    <t>唐海涛</t>
  </si>
  <si>
    <t>王志章</t>
  </si>
  <si>
    <t>机动地4</t>
  </si>
  <si>
    <t>机动地5</t>
  </si>
  <si>
    <t>李志</t>
  </si>
  <si>
    <t>曹福刚</t>
  </si>
  <si>
    <t>机动地6</t>
  </si>
  <si>
    <t>星火村民委员会</t>
  </si>
  <si>
    <t>机动地7</t>
  </si>
  <si>
    <t>管玉广</t>
  </si>
  <si>
    <t>于永新</t>
  </si>
  <si>
    <t>机动地8</t>
  </si>
  <si>
    <t>机动地9</t>
  </si>
  <si>
    <t>管玉科</t>
  </si>
  <si>
    <t>林百川</t>
  </si>
  <si>
    <t>机动地10</t>
  </si>
  <si>
    <t>机动地11</t>
  </si>
  <si>
    <t>于长宝</t>
  </si>
  <si>
    <t>杨巨元</t>
  </si>
  <si>
    <t>机动地12</t>
  </si>
  <si>
    <t>孙成</t>
  </si>
  <si>
    <t>机动地13</t>
  </si>
  <si>
    <t>吴志海</t>
  </si>
  <si>
    <t>邱凤柱</t>
  </si>
  <si>
    <t>机动地14</t>
  </si>
  <si>
    <t>杨秀荣</t>
  </si>
  <si>
    <t>吴志江</t>
  </si>
  <si>
    <t>机动地15</t>
  </si>
  <si>
    <t>韩宝成</t>
  </si>
  <si>
    <t>机动地16</t>
  </si>
  <si>
    <t>于长福</t>
  </si>
  <si>
    <t>于化柱</t>
  </si>
  <si>
    <t>机动地17</t>
  </si>
  <si>
    <t>于桂琴</t>
  </si>
  <si>
    <t>机动地18</t>
  </si>
  <si>
    <t>机动地19</t>
  </si>
  <si>
    <t>机动地20</t>
  </si>
  <si>
    <t>机动地21</t>
  </si>
  <si>
    <t>刘广照</t>
  </si>
  <si>
    <t>张德喜</t>
  </si>
  <si>
    <t>机动地22</t>
  </si>
  <si>
    <t>张建勇</t>
  </si>
  <si>
    <t>机动地23</t>
  </si>
  <si>
    <t>于磊</t>
  </si>
  <si>
    <t>机动地24</t>
  </si>
  <si>
    <t>机动地25</t>
  </si>
  <si>
    <t>机动地26</t>
  </si>
  <si>
    <t>王瑞涛</t>
  </si>
  <si>
    <t>机动地27</t>
  </si>
  <si>
    <t>王彦军</t>
  </si>
  <si>
    <t>机动地28</t>
  </si>
  <si>
    <t>常继辉</t>
  </si>
  <si>
    <t>李新然</t>
  </si>
  <si>
    <t>机动地29</t>
  </si>
  <si>
    <t>率云彦</t>
  </si>
  <si>
    <t>帅小侠</t>
  </si>
  <si>
    <t>机动地30</t>
  </si>
  <si>
    <t>李海</t>
  </si>
  <si>
    <t>郑立臣</t>
  </si>
  <si>
    <t>自签订合同之日至2025年12月32日</t>
  </si>
  <si>
    <t>机动地31</t>
  </si>
  <si>
    <t>杜长军</t>
  </si>
  <si>
    <t>崔子文</t>
  </si>
  <si>
    <t>自签订合同之日至2025年12月33日</t>
  </si>
  <si>
    <t>机动地32</t>
  </si>
  <si>
    <t>孙俊召</t>
  </si>
  <si>
    <t>自签订合同之日至2025年12月34日</t>
  </si>
  <si>
    <t>机动地33</t>
  </si>
  <si>
    <t>谷连义</t>
  </si>
  <si>
    <t>自签订合同之日至2025年12月35日</t>
  </si>
  <si>
    <t>机动地34</t>
  </si>
  <si>
    <t>宋山</t>
  </si>
  <si>
    <t>自签订合同之日至2025年12月36日</t>
  </si>
  <si>
    <t>机动地35</t>
  </si>
  <si>
    <t>李军</t>
  </si>
  <si>
    <t>贾亮亮</t>
  </si>
  <si>
    <t>自签订合同之日至2025年12月37日</t>
  </si>
  <si>
    <t>机动地36</t>
  </si>
  <si>
    <t>李凤江</t>
  </si>
  <si>
    <t>柴少华</t>
  </si>
  <si>
    <t>自签订合同之日至2025年12月38日</t>
  </si>
  <si>
    <t>机动地37</t>
  </si>
  <si>
    <t>李强</t>
  </si>
  <si>
    <t>贾言明</t>
  </si>
  <si>
    <t>自签订合同之日至2025年12月39日</t>
  </si>
  <si>
    <t>机动地38</t>
  </si>
  <si>
    <t>肖春华</t>
  </si>
  <si>
    <t>贾金海</t>
  </si>
  <si>
    <t>自签订合同之日至2025年12月40日</t>
  </si>
  <si>
    <t>机动地39</t>
  </si>
  <si>
    <t>王桂华</t>
  </si>
  <si>
    <t>尹洪霞</t>
  </si>
  <si>
    <t>自签订合同之日至2025年12月41日</t>
  </si>
  <si>
    <t>机动地40</t>
  </si>
  <si>
    <t>自签订合同之日至2025年12月42日</t>
  </si>
  <si>
    <t>机动地41</t>
  </si>
  <si>
    <t>肖德友</t>
  </si>
  <si>
    <t>杨国文</t>
  </si>
  <si>
    <t>自签订合同之日至2025年12月43日</t>
  </si>
  <si>
    <t>机动地42</t>
  </si>
  <si>
    <t>自签订合同之日至2025年12月44日</t>
  </si>
  <si>
    <t>机动地43</t>
  </si>
  <si>
    <t>宋海艳</t>
  </si>
  <si>
    <t>常纪奎</t>
  </si>
  <si>
    <t>自签订合同之日至2025年12月45日</t>
  </si>
  <si>
    <t>机动地44</t>
  </si>
  <si>
    <t>宋长付</t>
  </si>
  <si>
    <t>杜长锁</t>
  </si>
  <si>
    <t>自签订合同之日至2025年12月46日</t>
  </si>
  <si>
    <t>机动地45</t>
  </si>
  <si>
    <t>自签订合同之日至2025年12月47日</t>
  </si>
  <si>
    <t>机动地46</t>
  </si>
  <si>
    <t>谷长春</t>
  </si>
  <si>
    <t>自签订合同之日至2025年12月48日</t>
  </si>
  <si>
    <t>机动地47</t>
  </si>
  <si>
    <t>张红亮</t>
  </si>
  <si>
    <t>自签订合同之日至2025年12月49日</t>
  </si>
  <si>
    <t>机动地48</t>
  </si>
  <si>
    <t>自签订合同之日至2025年12月50日</t>
  </si>
  <si>
    <t>机动地49</t>
  </si>
  <si>
    <t>肖春雨</t>
  </si>
  <si>
    <t>自签订合同之日至2025年12月51日</t>
  </si>
  <si>
    <t>机动地50</t>
  </si>
  <si>
    <t>朱云玲</t>
  </si>
  <si>
    <t>自签订合同之日至2025年12月52日</t>
  </si>
  <si>
    <t>机动地51</t>
  </si>
  <si>
    <t>史凤江</t>
  </si>
  <si>
    <t>自签订合同之日至2025年12月53日</t>
  </si>
  <si>
    <t>机动地52</t>
  </si>
  <si>
    <t>全贵</t>
  </si>
  <si>
    <t>自签订合同之日至2025年12月54日</t>
  </si>
  <si>
    <t>机动地53</t>
  </si>
  <si>
    <t>肖春林</t>
  </si>
  <si>
    <t>自签订合同之日至2025年12月55日</t>
  </si>
  <si>
    <t>机动地54</t>
  </si>
  <si>
    <t>贾春明</t>
  </si>
  <si>
    <t>帅文龙</t>
  </si>
  <si>
    <t>自签订合同之日至2025年12月56日</t>
  </si>
  <si>
    <t>机动地55</t>
  </si>
  <si>
    <t>自签订合同之日至2025年12月57日</t>
  </si>
  <si>
    <t>机动地56</t>
  </si>
  <si>
    <t>自签订合同之日至2025年12月58日</t>
  </si>
  <si>
    <t>机动地57</t>
  </si>
  <si>
    <t>穆红军</t>
  </si>
  <si>
    <t>杜宝江</t>
  </si>
  <si>
    <t>自签订合同之日至2025年12月59日</t>
  </si>
  <si>
    <t>机动地58</t>
  </si>
  <si>
    <t>孙春生</t>
  </si>
  <si>
    <t>自签订合同之日至2025年12月60日</t>
  </si>
  <si>
    <t>机动地59</t>
  </si>
  <si>
    <t>薄明</t>
  </si>
  <si>
    <t>郑立民</t>
  </si>
  <si>
    <t>自签订合同之日至2025年12月61日</t>
  </si>
  <si>
    <t>机动地60</t>
  </si>
  <si>
    <t>谷连生</t>
  </si>
  <si>
    <t>自签订合同之日至2025年12月62日</t>
  </si>
  <si>
    <t>机动地61</t>
  </si>
  <si>
    <t>马国华</t>
  </si>
  <si>
    <t>自签订合同之日至2025年12月63日</t>
  </si>
  <si>
    <t>机动地62</t>
  </si>
  <si>
    <t>宋长君</t>
  </si>
  <si>
    <t>自签订合同之日至2025年12月64日</t>
  </si>
  <si>
    <t>机动地63</t>
  </si>
  <si>
    <t>马长海</t>
  </si>
  <si>
    <t>自签订合同之日至2025年12月65日</t>
  </si>
  <si>
    <t>机动地64</t>
  </si>
  <si>
    <t>自签订合同之日至2025年12月66日</t>
  </si>
  <si>
    <t>机动地65</t>
  </si>
  <si>
    <t>李来柱</t>
  </si>
  <si>
    <t>自签订合同之日至2025年12月67日</t>
  </si>
  <si>
    <t>机动地66</t>
  </si>
  <si>
    <t>自签订合同之日至2025年12月68日</t>
  </si>
  <si>
    <t>机动地67</t>
  </si>
  <si>
    <t>自签订合同之日至2025年12月69日</t>
  </si>
  <si>
    <t>机动地68</t>
  </si>
  <si>
    <t>自签订合同之日至2025年12月70日</t>
  </si>
  <si>
    <t>机动地69</t>
  </si>
  <si>
    <t>自签订合同之日至2025年12月71日</t>
  </si>
  <si>
    <t>机动地70</t>
  </si>
  <si>
    <t>马立华</t>
  </si>
  <si>
    <t>自签订合同之日至2025年12月72日</t>
  </si>
  <si>
    <t>机动地71</t>
  </si>
  <si>
    <t>率秀东</t>
  </si>
  <si>
    <t>郝久丽</t>
  </si>
  <si>
    <t>自签订合同之日至2025年12月73日</t>
  </si>
  <si>
    <t>机动地72</t>
  </si>
  <si>
    <t>自签订合同之日至2025年12月74日</t>
  </si>
  <si>
    <t>机动地73</t>
  </si>
  <si>
    <t>帅文华</t>
  </si>
  <si>
    <t>贾桂芝</t>
  </si>
  <si>
    <t>自签订合同之日至2025年12月75日</t>
  </si>
  <si>
    <t>机动地74</t>
  </si>
  <si>
    <t>自签订合同之日至2025年12月76日</t>
  </si>
  <si>
    <t>机动地75</t>
  </si>
  <si>
    <t>史凤军</t>
  </si>
  <si>
    <t>自签订合同之日至2025年12月77日</t>
  </si>
  <si>
    <t>机动地76</t>
  </si>
  <si>
    <t>宋显才</t>
  </si>
  <si>
    <t>自签订合同之日至2025年12月78日</t>
  </si>
  <si>
    <t>机动地77</t>
  </si>
  <si>
    <t>薄江</t>
  </si>
  <si>
    <t>自签订合同之日至2025年12月79日</t>
  </si>
  <si>
    <t>机动地78</t>
  </si>
  <si>
    <t>刘德荣</t>
  </si>
  <si>
    <t>自签订合同之日至2025年12月80日</t>
  </si>
  <si>
    <t>机动地79</t>
  </si>
  <si>
    <t>自签订合同之日至2025年12月81日</t>
  </si>
  <si>
    <t>机动地80</t>
  </si>
  <si>
    <t>自签订合同之日至2025年12月82日</t>
  </si>
  <si>
    <t>机动地81</t>
  </si>
  <si>
    <t>王春付</t>
  </si>
  <si>
    <t>李凤山</t>
  </si>
  <si>
    <t>自签订合同之日至2025年12月83日</t>
  </si>
  <si>
    <t>机动地82</t>
  </si>
  <si>
    <t>自签订合同之日至2025年12月84日</t>
  </si>
  <si>
    <t>机动地83</t>
  </si>
  <si>
    <t>自签订合同之日至2025年12月85日</t>
  </si>
  <si>
    <t>机动地84</t>
  </si>
  <si>
    <t>杜小义</t>
  </si>
  <si>
    <t>自签订合同之日至2025年12月86日</t>
  </si>
  <si>
    <t>机动地85</t>
  </si>
  <si>
    <t>郝久海</t>
  </si>
  <si>
    <t>自签订合同之日至2025年12月87日</t>
  </si>
  <si>
    <t>机动地86</t>
  </si>
  <si>
    <t>自签订合同之日至2025年12月88日</t>
  </si>
  <si>
    <t>机动地87</t>
  </si>
  <si>
    <t>自签订合同之日至2025年12月89日</t>
  </si>
  <si>
    <t>机动地88</t>
  </si>
  <si>
    <t>刘伟</t>
  </si>
  <si>
    <t>自签订合同之日至2025年12月90日</t>
  </si>
  <si>
    <t>机动地89</t>
  </si>
  <si>
    <t>自签订合同之日至2025年12月91日</t>
  </si>
  <si>
    <t>机动地90</t>
  </si>
  <si>
    <t>自签订合同之日至2025年12月92日</t>
  </si>
  <si>
    <t>机动地91</t>
  </si>
  <si>
    <t>自签订合同之日至2025年12月93日</t>
  </si>
  <si>
    <t>机动地92</t>
  </si>
  <si>
    <t>宋长江</t>
  </si>
  <si>
    <t>自签订合同之日至2025年12月94日</t>
  </si>
  <si>
    <t>机动地93</t>
  </si>
  <si>
    <t>自签订合同之日至2025年12月95日</t>
  </si>
  <si>
    <t>机动地94</t>
  </si>
  <si>
    <t>孙亚立</t>
  </si>
  <si>
    <t>自签订合同之日至2025年12月96日</t>
  </si>
  <si>
    <t>机动地95</t>
  </si>
  <si>
    <t>裴振林</t>
  </si>
  <si>
    <t>自签订合同之日至2025年12月97日</t>
  </si>
  <si>
    <t>机动地96</t>
  </si>
  <si>
    <t>自签订合同之日至2025年12月98日</t>
  </si>
  <si>
    <t>机动地97</t>
  </si>
  <si>
    <t>自签订合同之日至2025年12月99日</t>
  </si>
  <si>
    <t>机动地98</t>
  </si>
  <si>
    <t>自签订合同之日至2025年12月100日</t>
  </si>
  <si>
    <t>机动地99</t>
  </si>
  <si>
    <t>刘文杰</t>
  </si>
  <si>
    <t>自签订合同之日至2025年12月101日</t>
  </si>
  <si>
    <t>机动地100</t>
  </si>
  <si>
    <t>李文清</t>
  </si>
  <si>
    <t>自签订合同之日至2025年12月102日</t>
  </si>
  <si>
    <t>机动地101</t>
  </si>
  <si>
    <t>王甲荣</t>
  </si>
  <si>
    <t>自签订合同之日至2025年12月103日</t>
  </si>
  <si>
    <t>机动地102</t>
  </si>
  <si>
    <t>延秀元</t>
  </si>
  <si>
    <t>自签订合同之日至2025年12月104日</t>
  </si>
  <si>
    <t>机动地103</t>
  </si>
  <si>
    <t>自签订合同之日至2025年12月105日</t>
  </si>
  <si>
    <t>机动地104</t>
  </si>
  <si>
    <t>自签订合同之日至2025年12月106日</t>
  </si>
  <si>
    <t>机动地105</t>
  </si>
  <si>
    <t>董艳华</t>
  </si>
  <si>
    <t>自签订合同之日至2025年12月107日</t>
  </si>
  <si>
    <t>机动地106</t>
  </si>
  <si>
    <t>自签订合同之日至2025年12月108日</t>
  </si>
  <si>
    <t>机动地107</t>
  </si>
  <si>
    <t>贾永德</t>
  </si>
  <si>
    <t>刘福全</t>
  </si>
  <si>
    <t>自签订合同之日至2025年12月109日</t>
  </si>
  <si>
    <t>机动地108</t>
  </si>
  <si>
    <t>常江</t>
  </si>
  <si>
    <t>孟宪伟</t>
  </si>
  <si>
    <t>自签订合同之日至2025年12月110日</t>
  </si>
  <si>
    <t>机动地109</t>
  </si>
  <si>
    <t>韦士德</t>
  </si>
  <si>
    <t>张光彩</t>
  </si>
  <si>
    <t>自签订合同之日至2025年12月111日</t>
  </si>
  <si>
    <t>机动地110</t>
  </si>
  <si>
    <t>李士刚</t>
  </si>
  <si>
    <t>高峰</t>
  </si>
  <si>
    <t>自签订合同之日至2025年12月112日</t>
  </si>
  <si>
    <t>机动地111</t>
  </si>
  <si>
    <t>孟宪江</t>
  </si>
  <si>
    <t>自签订合同之日至2025年12月113日</t>
  </si>
  <si>
    <t>机动地112</t>
  </si>
  <si>
    <t>自签订合同之日至2025年12月114日</t>
  </si>
  <si>
    <t>机动地113</t>
  </si>
  <si>
    <t>黄喜林</t>
  </si>
  <si>
    <t>自签订合同之日至2025年12月115日</t>
  </si>
  <si>
    <t>机动地114</t>
  </si>
  <si>
    <t>自签订合同之日至2025年12月116日</t>
  </si>
  <si>
    <t>机动地115</t>
  </si>
  <si>
    <t>贺兴友</t>
  </si>
  <si>
    <t>自签订合同之日至2025年12月117日</t>
  </si>
  <si>
    <t>机动地116</t>
  </si>
  <si>
    <t>孟显德</t>
  </si>
  <si>
    <t>自签订合同之日至2025年12月118日</t>
  </si>
  <si>
    <t>机动地117</t>
  </si>
  <si>
    <t>李世永</t>
  </si>
  <si>
    <t>杨巨胜</t>
  </si>
  <si>
    <t>自签订合同之日至2025年12月119日</t>
  </si>
  <si>
    <t>机动地118</t>
  </si>
  <si>
    <t>侯井义</t>
  </si>
  <si>
    <t>杨友东</t>
  </si>
  <si>
    <t>自签订合同之日至2025年12月120日</t>
  </si>
  <si>
    <t>机动地119</t>
  </si>
  <si>
    <t>自签订合同之日至2025年12月121日</t>
  </si>
  <si>
    <t>机动地120</t>
  </si>
  <si>
    <t>陈金发</t>
  </si>
  <si>
    <t>侯井芳</t>
  </si>
  <si>
    <t>自签订合同之日至2025年12月122日</t>
  </si>
  <si>
    <t>机动地121</t>
  </si>
  <si>
    <t>陆宝山</t>
  </si>
  <si>
    <t>王明政</t>
  </si>
  <si>
    <t>自签订合同之日至2025年12月123日</t>
  </si>
  <si>
    <t>机动地122</t>
  </si>
  <si>
    <t>薛桂江</t>
  </si>
  <si>
    <t>自签订合同之日至2025年12月124日</t>
  </si>
  <si>
    <t>机动地123</t>
  </si>
  <si>
    <t>自签订合同之日至2025年12月125日</t>
  </si>
  <si>
    <t>机动地124</t>
  </si>
  <si>
    <t>许桂兰</t>
  </si>
  <si>
    <t>自签订合同之日至2025年12月126日</t>
  </si>
  <si>
    <t>机动地125</t>
  </si>
  <si>
    <t>修明富</t>
  </si>
  <si>
    <t>自签订合同之日至2025年12月127日</t>
  </si>
  <si>
    <t>机动地126</t>
  </si>
  <si>
    <t>窦桂江</t>
  </si>
  <si>
    <t>陈国仁</t>
  </si>
  <si>
    <t>自签订合同之日至2025年12月128日</t>
  </si>
  <si>
    <t>机动地127</t>
  </si>
  <si>
    <t>谢纯青</t>
  </si>
  <si>
    <t>陈少文</t>
  </si>
  <si>
    <t>自签订合同之日至2025年12月129日</t>
  </si>
  <si>
    <t>机动地128</t>
  </si>
  <si>
    <t>丁印龙</t>
  </si>
  <si>
    <t>自签订合同之日至2025年12月130日</t>
  </si>
  <si>
    <t>机动地129</t>
  </si>
  <si>
    <t>任文章</t>
  </si>
  <si>
    <t>自签订合同之日至2025年12月131日</t>
  </si>
  <si>
    <t>机动地130</t>
  </si>
  <si>
    <t>陈国金</t>
  </si>
  <si>
    <t>孙喜贵</t>
  </si>
  <si>
    <t>自签订合同之日至2025年12月132日</t>
  </si>
  <si>
    <t>机动地131</t>
  </si>
  <si>
    <t>朱明龙</t>
  </si>
  <si>
    <t>唱贵龙</t>
  </si>
  <si>
    <t>自签订合同之日至2025年12月133日</t>
  </si>
  <si>
    <t>机动地132</t>
  </si>
  <si>
    <t>崔占国</t>
  </si>
  <si>
    <t>自签订合同之日至2025年12月134日</t>
  </si>
  <si>
    <t>机动地133</t>
  </si>
  <si>
    <t>吴强</t>
  </si>
  <si>
    <t>唐海丰</t>
  </si>
  <si>
    <t>自签订合同之日至2025年12月135日</t>
  </si>
  <si>
    <t>机动地134</t>
  </si>
  <si>
    <t>王佳子</t>
  </si>
  <si>
    <t>唱贵柱</t>
  </si>
  <si>
    <t>自签订合同之日至2025年12月136日</t>
  </si>
  <si>
    <t>机动地135</t>
  </si>
  <si>
    <t>孙海</t>
  </si>
  <si>
    <t>自签订合同之日至2025年12月137日</t>
  </si>
  <si>
    <t>机动地136</t>
  </si>
  <si>
    <t>谢远武</t>
  </si>
  <si>
    <t>唱贵山</t>
  </si>
  <si>
    <t>自签订合同之日至2025年12月138日</t>
  </si>
  <si>
    <t>机动地137</t>
  </si>
  <si>
    <t>梁树山</t>
  </si>
  <si>
    <t>张思江</t>
  </si>
  <si>
    <t>自签订合同之日至2025年12月139日</t>
  </si>
  <si>
    <t>机动地138</t>
  </si>
  <si>
    <t>自签订合同之日至2025年12月140日</t>
  </si>
  <si>
    <t>机动地139</t>
  </si>
  <si>
    <t>田井喜</t>
  </si>
  <si>
    <t>王立江</t>
  </si>
  <si>
    <t>自签订合同之日至2025年12月141日</t>
  </si>
  <si>
    <t>机动地140</t>
  </si>
  <si>
    <t>曲金奎</t>
  </si>
  <si>
    <t>田井学</t>
  </si>
  <si>
    <t>自签订合同之日至2025年12月142日</t>
  </si>
  <si>
    <t>机动地141</t>
  </si>
  <si>
    <t>赵宇</t>
  </si>
  <si>
    <t>魏振峰</t>
  </si>
  <si>
    <t>自签订合同之日至2025年12月143日</t>
  </si>
  <si>
    <t>机动地142</t>
  </si>
  <si>
    <t>自签订合同之日至2025年12月144日</t>
  </si>
  <si>
    <t>机动地143</t>
  </si>
  <si>
    <t>修宝林</t>
  </si>
  <si>
    <t>自签订合同之日至2025年12月145日</t>
  </si>
  <si>
    <t>机动地144</t>
  </si>
  <si>
    <t>朱孔辉</t>
  </si>
  <si>
    <t>自签订合同之日至2025年12月146日</t>
  </si>
  <si>
    <t>机动地145</t>
  </si>
  <si>
    <t>吴新柱</t>
  </si>
  <si>
    <t>自签订合同之日至2025年12月147日</t>
  </si>
  <si>
    <t>机动地146</t>
  </si>
  <si>
    <t>自签订合同之日至2025年12月148日</t>
  </si>
  <si>
    <t>机动地147</t>
  </si>
  <si>
    <t>薛树清</t>
  </si>
  <si>
    <t>自签订合同之日至2025年12月149日</t>
  </si>
  <si>
    <t>机动地148</t>
  </si>
  <si>
    <t>于开峰</t>
  </si>
  <si>
    <t>杨春发</t>
  </si>
  <si>
    <t>自签订合同之日至2025年12月150日</t>
  </si>
  <si>
    <t>机动地149</t>
  </si>
  <si>
    <t>耿久坤</t>
  </si>
  <si>
    <t>刘成</t>
  </si>
  <si>
    <t>自签订合同之日至2025年12月151日</t>
  </si>
  <si>
    <t>机动地150</t>
  </si>
  <si>
    <t>于开敏</t>
  </si>
  <si>
    <t>自签订合同之日至2025年12月152日</t>
  </si>
  <si>
    <t>机动地151</t>
  </si>
  <si>
    <t>陈少军</t>
  </si>
  <si>
    <t>王建刚</t>
  </si>
  <si>
    <t>自签订合同之日至2025年12月153日</t>
  </si>
  <si>
    <t>机动地152</t>
  </si>
  <si>
    <t>自签订合同之日至2025年12月154日</t>
  </si>
  <si>
    <t xml:space="preserve">         机动地发包明细表</t>
  </si>
  <si>
    <t>制表单位：龙镇务本村经济股份合作社</t>
  </si>
  <si>
    <t>制表时间：   2024年  月  日</t>
  </si>
  <si>
    <t>原承包人</t>
  </si>
  <si>
    <t>地</t>
  </si>
  <si>
    <t>道</t>
  </si>
  <si>
    <t>N2231182MF3120635X</t>
  </si>
  <si>
    <t>自签订合同之日至2024年12月31日</t>
  </si>
  <si>
    <t>杨文华13796962132</t>
  </si>
  <si>
    <t>胥长龙</t>
  </si>
  <si>
    <t>孙宝军</t>
  </si>
  <si>
    <t>赵岩</t>
  </si>
  <si>
    <t>初金豹</t>
  </si>
  <si>
    <t>于立峰</t>
  </si>
  <si>
    <t>张玉芹</t>
  </si>
  <si>
    <t>孙宝华</t>
  </si>
  <si>
    <t>杨国庆</t>
  </si>
  <si>
    <t>任刚</t>
  </si>
  <si>
    <t>卢艳梅</t>
  </si>
  <si>
    <t>杨家沟屯机动地12</t>
  </si>
  <si>
    <t>杨家沟屯</t>
  </si>
  <si>
    <t>郑秋丰</t>
  </si>
  <si>
    <t>杨家沟屯机动地13</t>
  </si>
  <si>
    <t>杨家沟屯机动地14</t>
  </si>
  <si>
    <t>姓名</t>
  </si>
  <si>
    <t>求和项:面积</t>
  </si>
  <si>
    <t>求和项:金额</t>
  </si>
  <si>
    <t>柴志学</t>
  </si>
  <si>
    <t>常纪江</t>
  </si>
  <si>
    <t>常继奎</t>
  </si>
  <si>
    <t>唱桂柱</t>
  </si>
  <si>
    <t>唱印福</t>
  </si>
  <si>
    <t>陈立军</t>
  </si>
  <si>
    <t>成金虎</t>
  </si>
  <si>
    <t>成世九</t>
  </si>
  <si>
    <t>程子君</t>
  </si>
  <si>
    <t>崔金明</t>
  </si>
  <si>
    <t>董志林</t>
  </si>
  <si>
    <t>窦桂权</t>
  </si>
  <si>
    <t>杜长江</t>
  </si>
  <si>
    <t>杜长友</t>
  </si>
  <si>
    <t>郭红伟</t>
  </si>
  <si>
    <t>郝国文</t>
  </si>
  <si>
    <t>侯军</t>
  </si>
  <si>
    <t>黄喜龙</t>
  </si>
  <si>
    <t>夹秀光</t>
  </si>
  <si>
    <t>贾言贵</t>
  </si>
  <si>
    <t>金贵</t>
  </si>
  <si>
    <t>孔德全</t>
  </si>
  <si>
    <t>孔令臣</t>
  </si>
  <si>
    <t>李凤林</t>
  </si>
  <si>
    <t>李景林</t>
  </si>
  <si>
    <t>李树德</t>
  </si>
  <si>
    <t>李现文</t>
  </si>
  <si>
    <t>李玉宪</t>
  </si>
  <si>
    <t>刘宝权</t>
  </si>
  <si>
    <t>刘宝泉</t>
  </si>
  <si>
    <t>刘纪财</t>
  </si>
  <si>
    <t>刘文付</t>
  </si>
  <si>
    <t>率秀军</t>
  </si>
  <si>
    <t>马蜂</t>
  </si>
  <si>
    <t>马福才</t>
  </si>
  <si>
    <t>马洪福</t>
  </si>
  <si>
    <t>马颜华</t>
  </si>
  <si>
    <t>马长青</t>
  </si>
  <si>
    <t>马长胜</t>
  </si>
  <si>
    <t>马振广</t>
  </si>
  <si>
    <t>马中华</t>
  </si>
  <si>
    <t>穆和</t>
  </si>
  <si>
    <t>穆红福</t>
  </si>
  <si>
    <t>穆红全</t>
  </si>
  <si>
    <t>曲敬平</t>
  </si>
  <si>
    <t>石德生</t>
  </si>
  <si>
    <t>帅文涛</t>
  </si>
  <si>
    <t>帅文学</t>
  </si>
  <si>
    <t>帅占芳</t>
  </si>
  <si>
    <t>宋长军</t>
  </si>
  <si>
    <t>苏辉</t>
  </si>
  <si>
    <t>苏振强</t>
  </si>
  <si>
    <t>孙富</t>
  </si>
  <si>
    <t>孙亚力</t>
  </si>
  <si>
    <t>唐立红</t>
  </si>
  <si>
    <t>田景坡</t>
  </si>
  <si>
    <t>田学民</t>
  </si>
  <si>
    <t>田亚东</t>
  </si>
  <si>
    <t>王春强</t>
  </si>
  <si>
    <t>王海</t>
  </si>
  <si>
    <t>王金波</t>
  </si>
  <si>
    <t>王生</t>
  </si>
  <si>
    <t>王淑芬</t>
  </si>
  <si>
    <t>王彦国</t>
  </si>
  <si>
    <t>温宝和</t>
  </si>
  <si>
    <t>闻志德</t>
  </si>
  <si>
    <t>闻志清</t>
  </si>
  <si>
    <t>吴金海</t>
  </si>
  <si>
    <t>肖德全</t>
  </si>
  <si>
    <t>谢方正</t>
  </si>
  <si>
    <t>徐凤文</t>
  </si>
  <si>
    <t>徐业臣</t>
  </si>
  <si>
    <t>许崇斌</t>
  </si>
  <si>
    <t>许恩进</t>
  </si>
  <si>
    <t>薛桂全</t>
  </si>
  <si>
    <t>杨晓彬</t>
  </si>
  <si>
    <t>杨有来</t>
  </si>
  <si>
    <t>杨长占</t>
  </si>
  <si>
    <t>伊少辉</t>
  </si>
  <si>
    <t>尹红霞</t>
  </si>
  <si>
    <t>于化林</t>
  </si>
  <si>
    <t>于江</t>
  </si>
  <si>
    <t>于开绪</t>
  </si>
  <si>
    <t>于长海</t>
  </si>
  <si>
    <t>张春</t>
  </si>
  <si>
    <t>张德全</t>
  </si>
  <si>
    <t>张凤友</t>
  </si>
  <si>
    <t>张桂军</t>
  </si>
  <si>
    <t>张海军</t>
  </si>
  <si>
    <t>张红艳</t>
  </si>
  <si>
    <t>张红雨</t>
  </si>
  <si>
    <t>张华</t>
  </si>
  <si>
    <t>张建华</t>
  </si>
  <si>
    <t>张磊</t>
  </si>
  <si>
    <t>张士杰</t>
  </si>
  <si>
    <t>张玉伟</t>
  </si>
  <si>
    <t>赵宏宇</t>
  </si>
  <si>
    <t>赵井昌</t>
  </si>
  <si>
    <t>赵井双</t>
  </si>
  <si>
    <t>祝佩友</t>
  </si>
  <si>
    <t>(空白)</t>
  </si>
  <si>
    <t>总计</t>
  </si>
  <si>
    <t>面积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</si>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</sst>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26"/>
      <color rgb="FF000000"/>
      <name val="宋体"/>
      <charset val="1"/>
    </font>
    <font>
      <b/>
      <sz val="26"/>
      <color indexed="8"/>
      <name val="宋体"/>
      <charset val="1"/>
    </font>
    <font>
      <sz val="11"/>
      <color indexed="8"/>
      <name val="宋体"/>
      <charset val="1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"/>
    </font>
    <font>
      <b/>
      <sz val="11"/>
      <name val="宋体"/>
      <charset val="1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"/>
    </font>
    <font>
      <b/>
      <sz val="9"/>
      <color indexed="8"/>
      <name val="宋体"/>
      <charset val="1"/>
    </font>
    <font>
      <sz val="9"/>
      <color indexed="8"/>
      <name val="宋体"/>
      <charset val="1"/>
    </font>
    <font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"/>
    </font>
    <font>
      <b/>
      <sz val="9"/>
      <color indexed="8"/>
      <name val="Times New Roma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3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176" fontId="17" fillId="0" borderId="0" xfId="0" applyNumberFormat="1" applyFont="1" applyFill="1" applyAlignment="1">
      <alignment horizontal="right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76.6921875" refreshedBy="86188" recordCount="291">
  <cacheSource type="worksheet">
    <worksheetSource ref="A1:C1048576" sheet="Sheet3"/>
  </cacheSource>
  <cacheFields count="3">
    <cacheField name="姓名" numFmtId="0">
      <sharedItems containsBlank="1" count="146">
        <s v="王彦国"/>
        <s v="谢方正"/>
        <s v="孙富"/>
        <s v="于化林"/>
        <s v="王淑芬"/>
        <s v="曹福刚"/>
        <s v="李玉宪"/>
        <s v="于长海"/>
        <s v="曲敬平"/>
        <s v="王春强"/>
        <s v="张春"/>
        <s v="徐凤文"/>
        <s v="杨晓彬"/>
        <s v="张建华"/>
        <s v="张海军"/>
        <s v="杨长占"/>
        <s v="张宏伟"/>
        <s v="肖春雨"/>
        <s v="张华"/>
        <s v="成金虎"/>
        <s v="韦士德"/>
        <s v="张玉伟"/>
        <s v="常江"/>
        <s v="刘文杰"/>
        <s v="闻志德"/>
        <s v="刘宝权"/>
        <s v="董志林"/>
        <s v="伊少辉"/>
        <s v="侯军"/>
        <s v="王生"/>
        <s v="杨有来"/>
        <s v="张磊"/>
        <s v="高峰"/>
        <s v="黄喜龙"/>
        <s v="祝佩友"/>
        <s v="田景坡"/>
        <s v="张士杰"/>
        <s v="夹秀光"/>
        <s v="成世九"/>
        <s v="李凤林"/>
        <s v="侯井芳"/>
        <s v="李景林"/>
        <s v="田学民"/>
        <s v="陈立军"/>
        <s v="崔占国"/>
        <s v="于江"/>
        <s v="李现文"/>
        <s v="帅占芳"/>
        <s v="田亚东"/>
        <s v="马长胜"/>
        <s v="于开绪"/>
        <s v="赵井双"/>
        <s v="唱桂柱"/>
        <s v="邱凤柱"/>
        <s v="赵井昌"/>
        <s v="马福才"/>
        <s v="刘宝泉"/>
        <s v="田井学"/>
        <s v="许崇斌"/>
        <s v="闻志清"/>
        <s v="窦桂权"/>
        <s v="张桂军"/>
        <s v="张思江"/>
        <s v="石德生"/>
        <s v="赵宏宇"/>
        <s v="王海"/>
        <s v="王瑞涛"/>
        <s v="唱印福"/>
        <s v="薛桂全"/>
        <s v="苏辉"/>
        <s v="李树德"/>
        <s v="郑立民"/>
        <s v="尹红霞"/>
        <s v="孔令臣"/>
        <s v="李强"/>
        <s v="宋山"/>
        <s v="率云彦"/>
        <s v="李凤山"/>
        <s v="杜长锁"/>
        <s v="马颜华"/>
        <s v="马中华"/>
        <s v="苏振强"/>
        <s v="张红亮"/>
        <s v="徐业臣"/>
        <s v="马蜂"/>
        <s v="郝久丽"/>
        <s v="崔金明"/>
        <s v="杜长友"/>
        <s v="郑立臣"/>
        <s v="刘伟"/>
        <s v="史凤江"/>
        <s v="张凤友"/>
        <s v="肖春华"/>
        <s v="肖德全"/>
        <s v="穆和"/>
        <s v="帅文华"/>
        <s v="吴金海"/>
        <s v="常纪江"/>
        <s v="程子君"/>
        <s v="张德全"/>
        <s v="贾亮亮"/>
        <s v="马长青"/>
        <s v="张红艳"/>
        <s v="柴志学"/>
        <s v="刘纪财"/>
        <s v="马国华"/>
        <s v="率秀东"/>
        <s v="张红雨"/>
        <s v="许恩进"/>
        <s v="李军"/>
        <s v="史凤军"/>
        <s v="温宝和"/>
        <s v="谷连生"/>
        <s v="金贵"/>
        <s v="孙亚力"/>
        <s v="刘文付"/>
        <s v="马洪福"/>
        <s v="孙俊召"/>
        <s v="李新然"/>
        <s v="王桂华"/>
        <s v="郝国文"/>
        <s v="杜长江"/>
        <s v="穆红福"/>
        <s v="贾春明"/>
        <s v="穆红全"/>
        <s v="马立华"/>
        <s v="率秀军"/>
        <s v="帅文涛"/>
        <s v="郭红伟"/>
        <s v="孔德全"/>
        <s v="宋长军"/>
        <s v="宋长付"/>
        <s v="郝久海"/>
        <s v="帅小侠"/>
        <s v="常继奎"/>
        <s v="帅文学"/>
        <s v="马振广"/>
        <s v="贾言明"/>
        <s v="贾言贵"/>
        <s v="于长福"/>
        <s v="王金波"/>
        <s v="于磊"/>
        <s v="吴志海"/>
        <s v="杨小虎"/>
        <s v="唐立红"/>
        <m/>
      </sharedItems>
    </cacheField>
    <cacheField name="面积" numFmtId="0">
      <sharedItems containsString="0" containsBlank="1" containsNumber="1" minValue="0" maxValue="19" count="63">
        <n v="10"/>
        <n v="11"/>
        <n v="8"/>
        <n v="7"/>
        <n v="9"/>
        <n v="12"/>
        <n v="15"/>
        <n v="13"/>
        <n v="5"/>
        <n v="7.5"/>
        <n v="6"/>
        <n v="12.5"/>
        <n v="14"/>
        <n v="13.5"/>
        <n v="11.5"/>
        <n v="16"/>
        <n v="9.5"/>
        <n v="19"/>
        <n v="5.5"/>
        <n v="13.4"/>
        <n v="12.87"/>
        <n v="11.14"/>
        <n v="18"/>
        <n v="13.76"/>
        <n v="15.75"/>
        <n v="11.93"/>
        <n v="15.51"/>
        <n v="15.5"/>
        <n v="15.81"/>
        <n v="14.26"/>
        <n v="9.04"/>
        <n v="13.6"/>
        <n v="17"/>
        <n v="5.7"/>
        <n v="12.8"/>
        <n v="7.8"/>
        <n v="11.84"/>
        <n v="12.55"/>
        <n v="12.27"/>
        <n v="10.5"/>
        <n v="6.8"/>
        <n v="6.5"/>
        <n v="5.25"/>
        <n v="16.8"/>
        <n v="6.65"/>
        <n v="5.8"/>
        <n v="7.6"/>
        <n v="18.7"/>
        <n v="12.31"/>
        <n v="9.68"/>
        <n v="6.44"/>
        <n v="8.57"/>
        <n v="13.68"/>
        <n v="12.7"/>
        <n v="17.5"/>
        <n v="11.6"/>
        <n v="5.4"/>
        <n v="16.62"/>
        <n v="16.38"/>
        <n v="15.2"/>
        <n v="12.1"/>
        <n v="13.3"/>
        <m/>
      </sharedItems>
    </cacheField>
    <cacheField name="金额" numFmtId="0">
      <sharedItems containsString="0" containsBlank="1" containsNumber="1" minValue="0" maxValue="2700" count="102">
        <n v="1500"/>
        <n v="1650"/>
        <n v="1200"/>
        <n v="1050"/>
        <n v="1350"/>
        <n v="700"/>
        <n v="450"/>
        <n v="400"/>
        <n v="750"/>
        <n v="1800"/>
        <n v="1300"/>
        <n v="1125"/>
        <n v="1000"/>
        <n v="900"/>
        <n v="2250"/>
        <n v="1875"/>
        <n v="2100"/>
        <n v="1560"/>
        <n v="1950"/>
        <n v="1690"/>
        <n v="1430"/>
        <n v="1170"/>
        <n v="2025"/>
        <n v="1725"/>
        <n v="1600"/>
        <n v="1400"/>
        <n v="1100"/>
        <n v="1425"/>
        <n v="800"/>
        <n v="1900"/>
        <n v="550"/>
        <n v="2010"/>
        <n v="1044"/>
        <n v="1131"/>
        <n v="1305"/>
        <n v="1287"/>
        <n v="1671"/>
        <n v="2400"/>
        <n v="2700"/>
        <n v="1376"/>
        <n v="2362.5"/>
        <n v="1193"/>
        <n v="2326.5"/>
        <n v="1550"/>
        <n v="2371.5"/>
        <n v="2139"/>
        <n v="904"/>
        <n v="840"/>
        <n v="770"/>
        <n v="420"/>
        <n v="1120"/>
        <n v="980"/>
        <n v="910"/>
        <n v="591.6"/>
        <n v="522"/>
        <n v="478.5"/>
        <n v="609"/>
        <n v="600"/>
        <n v="1700"/>
        <n v="855"/>
        <n v="1920"/>
        <n v="780"/>
        <n v="1184"/>
        <n v="500"/>
        <n v="908"/>
        <n v="1255"/>
        <n v="1227"/>
        <n v="2550"/>
        <n v="1020"/>
        <n v="181.5"/>
        <n v="495"/>
        <n v="525"/>
        <n v="1092"/>
        <n v="665"/>
        <n v="580"/>
        <n v="760"/>
        <n v="1870"/>
        <n v="1231"/>
        <n v="1040"/>
        <n v="968"/>
        <n v="960"/>
        <n v="515.2"/>
        <n v="720"/>
        <n v="857"/>
        <n v="1368"/>
        <n v="650"/>
        <n v="1360"/>
        <n v="1270"/>
        <n v="1160"/>
        <n v="825"/>
        <n v="810"/>
        <n v="680"/>
        <n v="1562.5"/>
        <n v="615"/>
        <n v="656"/>
        <n v="1080"/>
        <n v="1662"/>
        <n v="1638"/>
        <n v="1520"/>
        <n v="1210"/>
        <n v="133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1">
  <r>
    <x v="0"/>
    <x v="0"/>
    <x v="0"/>
  </r>
  <r>
    <x v="0"/>
    <x v="1"/>
    <x v="1"/>
  </r>
  <r>
    <x v="0"/>
    <x v="2"/>
    <x v="2"/>
  </r>
  <r>
    <x v="1"/>
    <x v="3"/>
    <x v="3"/>
  </r>
  <r>
    <x v="1"/>
    <x v="2"/>
    <x v="2"/>
  </r>
  <r>
    <x v="1"/>
    <x v="4"/>
    <x v="4"/>
  </r>
  <r>
    <x v="2"/>
    <x v="3"/>
    <x v="5"/>
  </r>
  <r>
    <x v="3"/>
    <x v="4"/>
    <x v="6"/>
  </r>
  <r>
    <x v="3"/>
    <x v="4"/>
    <x v="6"/>
  </r>
  <r>
    <x v="3"/>
    <x v="4"/>
    <x v="6"/>
  </r>
  <r>
    <x v="3"/>
    <x v="2"/>
    <x v="7"/>
  </r>
  <r>
    <x v="4"/>
    <x v="5"/>
    <x v="2"/>
  </r>
  <r>
    <x v="5"/>
    <x v="6"/>
    <x v="8"/>
  </r>
  <r>
    <x v="6"/>
    <x v="5"/>
    <x v="9"/>
  </r>
  <r>
    <x v="7"/>
    <x v="7"/>
    <x v="10"/>
  </r>
  <r>
    <x v="8"/>
    <x v="8"/>
    <x v="8"/>
  </r>
  <r>
    <x v="9"/>
    <x v="1"/>
    <x v="1"/>
  </r>
  <r>
    <x v="10"/>
    <x v="1"/>
    <x v="1"/>
  </r>
  <r>
    <x v="11"/>
    <x v="9"/>
    <x v="11"/>
  </r>
  <r>
    <x v="12"/>
    <x v="5"/>
    <x v="2"/>
  </r>
  <r>
    <x v="12"/>
    <x v="0"/>
    <x v="12"/>
  </r>
  <r>
    <x v="12"/>
    <x v="0"/>
    <x v="12"/>
  </r>
  <r>
    <x v="13"/>
    <x v="0"/>
    <x v="0"/>
  </r>
  <r>
    <x v="13"/>
    <x v="4"/>
    <x v="13"/>
  </r>
  <r>
    <x v="14"/>
    <x v="5"/>
    <x v="9"/>
  </r>
  <r>
    <x v="14"/>
    <x v="4"/>
    <x v="13"/>
  </r>
  <r>
    <x v="0"/>
    <x v="8"/>
    <x v="8"/>
  </r>
  <r>
    <x v="15"/>
    <x v="8"/>
    <x v="8"/>
  </r>
  <r>
    <x v="16"/>
    <x v="0"/>
    <x v="0"/>
  </r>
  <r>
    <x v="17"/>
    <x v="5"/>
    <x v="9"/>
  </r>
  <r>
    <x v="18"/>
    <x v="10"/>
    <x v="13"/>
  </r>
  <r>
    <x v="19"/>
    <x v="6"/>
    <x v="14"/>
  </r>
  <r>
    <x v="20"/>
    <x v="5"/>
    <x v="9"/>
  </r>
  <r>
    <x v="21"/>
    <x v="11"/>
    <x v="15"/>
  </r>
  <r>
    <x v="21"/>
    <x v="0"/>
    <x v="0"/>
  </r>
  <r>
    <x v="22"/>
    <x v="6"/>
    <x v="14"/>
  </r>
  <r>
    <x v="23"/>
    <x v="11"/>
    <x v="15"/>
  </r>
  <r>
    <x v="23"/>
    <x v="5"/>
    <x v="9"/>
  </r>
  <r>
    <x v="23"/>
    <x v="5"/>
    <x v="9"/>
  </r>
  <r>
    <x v="24"/>
    <x v="3"/>
    <x v="3"/>
  </r>
  <r>
    <x v="25"/>
    <x v="2"/>
    <x v="2"/>
  </r>
  <r>
    <x v="26"/>
    <x v="12"/>
    <x v="16"/>
  </r>
  <r>
    <x v="26"/>
    <x v="6"/>
    <x v="14"/>
  </r>
  <r>
    <x v="27"/>
    <x v="5"/>
    <x v="17"/>
  </r>
  <r>
    <x v="27"/>
    <x v="6"/>
    <x v="18"/>
  </r>
  <r>
    <x v="27"/>
    <x v="7"/>
    <x v="19"/>
  </r>
  <r>
    <x v="27"/>
    <x v="1"/>
    <x v="20"/>
  </r>
  <r>
    <x v="27"/>
    <x v="4"/>
    <x v="21"/>
  </r>
  <r>
    <x v="27"/>
    <x v="0"/>
    <x v="10"/>
  </r>
  <r>
    <x v="28"/>
    <x v="0"/>
    <x v="0"/>
  </r>
  <r>
    <x v="28"/>
    <x v="1"/>
    <x v="1"/>
  </r>
  <r>
    <x v="28"/>
    <x v="4"/>
    <x v="4"/>
  </r>
  <r>
    <x v="28"/>
    <x v="2"/>
    <x v="2"/>
  </r>
  <r>
    <x v="28"/>
    <x v="5"/>
    <x v="9"/>
  </r>
  <r>
    <x v="29"/>
    <x v="2"/>
    <x v="2"/>
  </r>
  <r>
    <x v="30"/>
    <x v="13"/>
    <x v="22"/>
  </r>
  <r>
    <x v="31"/>
    <x v="8"/>
    <x v="8"/>
  </r>
  <r>
    <x v="32"/>
    <x v="14"/>
    <x v="23"/>
  </r>
  <r>
    <x v="32"/>
    <x v="5"/>
    <x v="9"/>
  </r>
  <r>
    <x v="32"/>
    <x v="1"/>
    <x v="1"/>
  </r>
  <r>
    <x v="32"/>
    <x v="7"/>
    <x v="18"/>
  </r>
  <r>
    <x v="27"/>
    <x v="3"/>
    <x v="5"/>
  </r>
  <r>
    <x v="27"/>
    <x v="6"/>
    <x v="0"/>
  </r>
  <r>
    <x v="27"/>
    <x v="7"/>
    <x v="10"/>
  </r>
  <r>
    <x v="27"/>
    <x v="15"/>
    <x v="24"/>
  </r>
  <r>
    <x v="27"/>
    <x v="12"/>
    <x v="25"/>
  </r>
  <r>
    <x v="27"/>
    <x v="5"/>
    <x v="2"/>
  </r>
  <r>
    <x v="27"/>
    <x v="7"/>
    <x v="10"/>
  </r>
  <r>
    <x v="33"/>
    <x v="1"/>
    <x v="26"/>
  </r>
  <r>
    <x v="33"/>
    <x v="1"/>
    <x v="26"/>
  </r>
  <r>
    <x v="33"/>
    <x v="7"/>
    <x v="10"/>
  </r>
  <r>
    <x v="33"/>
    <x v="6"/>
    <x v="0"/>
  </r>
  <r>
    <x v="34"/>
    <x v="5"/>
    <x v="9"/>
  </r>
  <r>
    <x v="34"/>
    <x v="1"/>
    <x v="1"/>
  </r>
  <r>
    <x v="34"/>
    <x v="3"/>
    <x v="3"/>
  </r>
  <r>
    <x v="35"/>
    <x v="0"/>
    <x v="0"/>
  </r>
  <r>
    <x v="35"/>
    <x v="0"/>
    <x v="0"/>
  </r>
  <r>
    <x v="36"/>
    <x v="8"/>
    <x v="8"/>
  </r>
  <r>
    <x v="37"/>
    <x v="12"/>
    <x v="16"/>
  </r>
  <r>
    <x v="38"/>
    <x v="0"/>
    <x v="0"/>
  </r>
  <r>
    <x v="38"/>
    <x v="0"/>
    <x v="0"/>
  </r>
  <r>
    <x v="39"/>
    <x v="6"/>
    <x v="14"/>
  </r>
  <r>
    <x v="40"/>
    <x v="16"/>
    <x v="27"/>
  </r>
  <r>
    <x v="41"/>
    <x v="1"/>
    <x v="1"/>
  </r>
  <r>
    <x v="41"/>
    <x v="1"/>
    <x v="26"/>
  </r>
  <r>
    <x v="42"/>
    <x v="10"/>
    <x v="13"/>
  </r>
  <r>
    <x v="35"/>
    <x v="8"/>
    <x v="8"/>
  </r>
  <r>
    <x v="43"/>
    <x v="16"/>
    <x v="27"/>
  </r>
  <r>
    <x v="44"/>
    <x v="8"/>
    <x v="8"/>
  </r>
  <r>
    <x v="45"/>
    <x v="2"/>
    <x v="2"/>
  </r>
  <r>
    <x v="46"/>
    <x v="9"/>
    <x v="8"/>
  </r>
  <r>
    <x v="47"/>
    <x v="2"/>
    <x v="28"/>
  </r>
  <r>
    <x v="48"/>
    <x v="10"/>
    <x v="13"/>
  </r>
  <r>
    <x v="49"/>
    <x v="4"/>
    <x v="4"/>
  </r>
  <r>
    <x v="50"/>
    <x v="1"/>
    <x v="26"/>
  </r>
  <r>
    <x v="50"/>
    <x v="0"/>
    <x v="12"/>
  </r>
  <r>
    <x v="51"/>
    <x v="1"/>
    <x v="26"/>
  </r>
  <r>
    <x v="52"/>
    <x v="12"/>
    <x v="16"/>
  </r>
  <r>
    <x v="53"/>
    <x v="8"/>
    <x v="8"/>
  </r>
  <r>
    <x v="54"/>
    <x v="17"/>
    <x v="29"/>
  </r>
  <r>
    <x v="55"/>
    <x v="5"/>
    <x v="9"/>
  </r>
  <r>
    <x v="56"/>
    <x v="2"/>
    <x v="28"/>
  </r>
  <r>
    <x v="57"/>
    <x v="6"/>
    <x v="0"/>
  </r>
  <r>
    <x v="57"/>
    <x v="6"/>
    <x v="0"/>
  </r>
  <r>
    <x v="57"/>
    <x v="15"/>
    <x v="24"/>
  </r>
  <r>
    <x v="57"/>
    <x v="12"/>
    <x v="25"/>
  </r>
  <r>
    <x v="58"/>
    <x v="8"/>
    <x v="8"/>
  </r>
  <r>
    <x v="59"/>
    <x v="18"/>
    <x v="30"/>
  </r>
  <r>
    <x v="59"/>
    <x v="19"/>
    <x v="31"/>
  </r>
  <r>
    <x v="59"/>
    <x v="7"/>
    <x v="18"/>
  </r>
  <r>
    <x v="60"/>
    <x v="5"/>
    <x v="32"/>
  </r>
  <r>
    <x v="60"/>
    <x v="7"/>
    <x v="33"/>
  </r>
  <r>
    <x v="60"/>
    <x v="6"/>
    <x v="34"/>
  </r>
  <r>
    <x v="60"/>
    <x v="5"/>
    <x v="32"/>
  </r>
  <r>
    <x v="61"/>
    <x v="20"/>
    <x v="35"/>
  </r>
  <r>
    <x v="61"/>
    <x v="5"/>
    <x v="2"/>
  </r>
  <r>
    <x v="61"/>
    <x v="5"/>
    <x v="2"/>
  </r>
  <r>
    <x v="61"/>
    <x v="21"/>
    <x v="36"/>
  </r>
  <r>
    <x v="61"/>
    <x v="7"/>
    <x v="18"/>
  </r>
  <r>
    <x v="61"/>
    <x v="6"/>
    <x v="14"/>
  </r>
  <r>
    <x v="61"/>
    <x v="15"/>
    <x v="37"/>
  </r>
  <r>
    <x v="61"/>
    <x v="7"/>
    <x v="18"/>
  </r>
  <r>
    <x v="61"/>
    <x v="5"/>
    <x v="9"/>
  </r>
  <r>
    <x v="62"/>
    <x v="1"/>
    <x v="1"/>
  </r>
  <r>
    <x v="62"/>
    <x v="5"/>
    <x v="9"/>
  </r>
  <r>
    <x v="62"/>
    <x v="7"/>
    <x v="18"/>
  </r>
  <r>
    <x v="62"/>
    <x v="15"/>
    <x v="37"/>
  </r>
  <r>
    <x v="62"/>
    <x v="12"/>
    <x v="16"/>
  </r>
  <r>
    <x v="62"/>
    <x v="5"/>
    <x v="9"/>
  </r>
  <r>
    <x v="62"/>
    <x v="22"/>
    <x v="38"/>
  </r>
  <r>
    <x v="62"/>
    <x v="7"/>
    <x v="18"/>
  </r>
  <r>
    <x v="62"/>
    <x v="0"/>
    <x v="0"/>
  </r>
  <r>
    <x v="62"/>
    <x v="0"/>
    <x v="0"/>
  </r>
  <r>
    <x v="62"/>
    <x v="1"/>
    <x v="1"/>
  </r>
  <r>
    <x v="62"/>
    <x v="6"/>
    <x v="14"/>
  </r>
  <r>
    <x v="62"/>
    <x v="5"/>
    <x v="9"/>
  </r>
  <r>
    <x v="62"/>
    <x v="7"/>
    <x v="18"/>
  </r>
  <r>
    <x v="62"/>
    <x v="12"/>
    <x v="16"/>
  </r>
  <r>
    <x v="62"/>
    <x v="12"/>
    <x v="16"/>
  </r>
  <r>
    <x v="62"/>
    <x v="5"/>
    <x v="9"/>
  </r>
  <r>
    <x v="62"/>
    <x v="7"/>
    <x v="18"/>
  </r>
  <r>
    <x v="62"/>
    <x v="5"/>
    <x v="9"/>
  </r>
  <r>
    <x v="62"/>
    <x v="1"/>
    <x v="1"/>
  </r>
  <r>
    <x v="62"/>
    <x v="12"/>
    <x v="16"/>
  </r>
  <r>
    <x v="62"/>
    <x v="23"/>
    <x v="39"/>
  </r>
  <r>
    <x v="62"/>
    <x v="12"/>
    <x v="25"/>
  </r>
  <r>
    <x v="63"/>
    <x v="24"/>
    <x v="40"/>
  </r>
  <r>
    <x v="64"/>
    <x v="15"/>
    <x v="24"/>
  </r>
  <r>
    <x v="64"/>
    <x v="12"/>
    <x v="25"/>
  </r>
  <r>
    <x v="65"/>
    <x v="25"/>
    <x v="41"/>
  </r>
  <r>
    <x v="65"/>
    <x v="1"/>
    <x v="26"/>
  </r>
  <r>
    <x v="66"/>
    <x v="7"/>
    <x v="10"/>
  </r>
  <r>
    <x v="66"/>
    <x v="0"/>
    <x v="12"/>
  </r>
  <r>
    <x v="66"/>
    <x v="26"/>
    <x v="42"/>
  </r>
  <r>
    <x v="66"/>
    <x v="5"/>
    <x v="9"/>
  </r>
  <r>
    <x v="66"/>
    <x v="1"/>
    <x v="1"/>
  </r>
  <r>
    <x v="67"/>
    <x v="27"/>
    <x v="43"/>
  </r>
  <r>
    <x v="67"/>
    <x v="28"/>
    <x v="44"/>
  </r>
  <r>
    <x v="67"/>
    <x v="22"/>
    <x v="38"/>
  </r>
  <r>
    <x v="67"/>
    <x v="15"/>
    <x v="37"/>
  </r>
  <r>
    <x v="68"/>
    <x v="29"/>
    <x v="45"/>
  </r>
  <r>
    <x v="68"/>
    <x v="12"/>
    <x v="16"/>
  </r>
  <r>
    <x v="68"/>
    <x v="30"/>
    <x v="46"/>
  </r>
  <r>
    <x v="68"/>
    <x v="7"/>
    <x v="10"/>
  </r>
  <r>
    <x v="68"/>
    <x v="6"/>
    <x v="0"/>
  </r>
  <r>
    <x v="68"/>
    <x v="15"/>
    <x v="24"/>
  </r>
  <r>
    <x v="62"/>
    <x v="5"/>
    <x v="47"/>
  </r>
  <r>
    <x v="62"/>
    <x v="5"/>
    <x v="47"/>
  </r>
  <r>
    <x v="62"/>
    <x v="0"/>
    <x v="5"/>
  </r>
  <r>
    <x v="62"/>
    <x v="1"/>
    <x v="48"/>
  </r>
  <r>
    <x v="62"/>
    <x v="5"/>
    <x v="47"/>
  </r>
  <r>
    <x v="62"/>
    <x v="0"/>
    <x v="5"/>
  </r>
  <r>
    <x v="62"/>
    <x v="5"/>
    <x v="47"/>
  </r>
  <r>
    <x v="62"/>
    <x v="10"/>
    <x v="49"/>
  </r>
  <r>
    <x v="62"/>
    <x v="15"/>
    <x v="50"/>
  </r>
  <r>
    <x v="62"/>
    <x v="12"/>
    <x v="51"/>
  </r>
  <r>
    <x v="62"/>
    <x v="7"/>
    <x v="52"/>
  </r>
  <r>
    <x v="62"/>
    <x v="6"/>
    <x v="3"/>
  </r>
  <r>
    <x v="5"/>
    <x v="31"/>
    <x v="53"/>
  </r>
  <r>
    <x v="5"/>
    <x v="5"/>
    <x v="54"/>
  </r>
  <r>
    <x v="5"/>
    <x v="1"/>
    <x v="55"/>
  </r>
  <r>
    <x v="5"/>
    <x v="12"/>
    <x v="56"/>
  </r>
  <r>
    <x v="5"/>
    <x v="5"/>
    <x v="54"/>
  </r>
  <r>
    <x v="5"/>
    <x v="5"/>
    <x v="54"/>
  </r>
  <r>
    <x v="69"/>
    <x v="10"/>
    <x v="57"/>
  </r>
  <r>
    <x v="70"/>
    <x v="1"/>
    <x v="26"/>
  </r>
  <r>
    <x v="70"/>
    <x v="0"/>
    <x v="12"/>
  </r>
  <r>
    <x v="71"/>
    <x v="32"/>
    <x v="58"/>
  </r>
  <r>
    <x v="72"/>
    <x v="33"/>
    <x v="59"/>
  </r>
  <r>
    <x v="73"/>
    <x v="34"/>
    <x v="60"/>
  </r>
  <r>
    <x v="74"/>
    <x v="2"/>
    <x v="13"/>
  </r>
  <r>
    <x v="75"/>
    <x v="3"/>
    <x v="3"/>
  </r>
  <r>
    <x v="76"/>
    <x v="35"/>
    <x v="61"/>
  </r>
  <r>
    <x v="76"/>
    <x v="5"/>
    <x v="2"/>
  </r>
  <r>
    <x v="76"/>
    <x v="12"/>
    <x v="25"/>
  </r>
  <r>
    <x v="76"/>
    <x v="6"/>
    <x v="0"/>
  </r>
  <r>
    <x v="76"/>
    <x v="15"/>
    <x v="24"/>
  </r>
  <r>
    <x v="76"/>
    <x v="7"/>
    <x v="10"/>
  </r>
  <r>
    <x v="76"/>
    <x v="12"/>
    <x v="25"/>
  </r>
  <r>
    <x v="76"/>
    <x v="5"/>
    <x v="2"/>
  </r>
  <r>
    <x v="76"/>
    <x v="32"/>
    <x v="58"/>
  </r>
  <r>
    <x v="76"/>
    <x v="5"/>
    <x v="2"/>
  </r>
  <r>
    <x v="77"/>
    <x v="22"/>
    <x v="9"/>
  </r>
  <r>
    <x v="77"/>
    <x v="5"/>
    <x v="2"/>
  </r>
  <r>
    <x v="77"/>
    <x v="7"/>
    <x v="10"/>
  </r>
  <r>
    <x v="78"/>
    <x v="9"/>
    <x v="11"/>
  </r>
  <r>
    <x v="79"/>
    <x v="3"/>
    <x v="5"/>
  </r>
  <r>
    <x v="80"/>
    <x v="1"/>
    <x v="26"/>
  </r>
  <r>
    <x v="80"/>
    <x v="0"/>
    <x v="12"/>
  </r>
  <r>
    <x v="81"/>
    <x v="36"/>
    <x v="62"/>
  </r>
  <r>
    <x v="81"/>
    <x v="0"/>
    <x v="12"/>
  </r>
  <r>
    <x v="82"/>
    <x v="8"/>
    <x v="8"/>
  </r>
  <r>
    <x v="83"/>
    <x v="8"/>
    <x v="63"/>
  </r>
  <r>
    <x v="84"/>
    <x v="2"/>
    <x v="64"/>
  </r>
  <r>
    <x v="85"/>
    <x v="37"/>
    <x v="65"/>
  </r>
  <r>
    <x v="85"/>
    <x v="15"/>
    <x v="24"/>
  </r>
  <r>
    <x v="85"/>
    <x v="6"/>
    <x v="0"/>
  </r>
  <r>
    <x v="86"/>
    <x v="38"/>
    <x v="66"/>
  </r>
  <r>
    <x v="87"/>
    <x v="4"/>
    <x v="4"/>
  </r>
  <r>
    <x v="88"/>
    <x v="32"/>
    <x v="58"/>
  </r>
  <r>
    <x v="89"/>
    <x v="3"/>
    <x v="3"/>
  </r>
  <r>
    <x v="90"/>
    <x v="0"/>
    <x v="0"/>
  </r>
  <r>
    <x v="91"/>
    <x v="39"/>
    <x v="3"/>
  </r>
  <r>
    <x v="92"/>
    <x v="3"/>
    <x v="5"/>
  </r>
  <r>
    <x v="93"/>
    <x v="2"/>
    <x v="28"/>
  </r>
  <r>
    <x v="17"/>
    <x v="32"/>
    <x v="67"/>
  </r>
  <r>
    <x v="94"/>
    <x v="40"/>
    <x v="68"/>
  </r>
  <r>
    <x v="95"/>
    <x v="22"/>
    <x v="9"/>
  </r>
  <r>
    <x v="96"/>
    <x v="27"/>
    <x v="43"/>
  </r>
  <r>
    <x v="97"/>
    <x v="41"/>
    <x v="10"/>
  </r>
  <r>
    <x v="98"/>
    <x v="18"/>
    <x v="69"/>
  </r>
  <r>
    <x v="98"/>
    <x v="6"/>
    <x v="70"/>
  </r>
  <r>
    <x v="98"/>
    <x v="6"/>
    <x v="70"/>
  </r>
  <r>
    <x v="99"/>
    <x v="9"/>
    <x v="8"/>
  </r>
  <r>
    <x v="100"/>
    <x v="42"/>
    <x v="71"/>
  </r>
  <r>
    <x v="101"/>
    <x v="13"/>
    <x v="4"/>
  </r>
  <r>
    <x v="102"/>
    <x v="7"/>
    <x v="10"/>
  </r>
  <r>
    <x v="102"/>
    <x v="7"/>
    <x v="10"/>
  </r>
  <r>
    <x v="103"/>
    <x v="8"/>
    <x v="8"/>
  </r>
  <r>
    <x v="104"/>
    <x v="2"/>
    <x v="24"/>
  </r>
  <r>
    <x v="105"/>
    <x v="43"/>
    <x v="72"/>
  </r>
  <r>
    <x v="106"/>
    <x v="0"/>
    <x v="12"/>
  </r>
  <r>
    <x v="107"/>
    <x v="7"/>
    <x v="10"/>
  </r>
  <r>
    <x v="108"/>
    <x v="44"/>
    <x v="73"/>
  </r>
  <r>
    <x v="109"/>
    <x v="10"/>
    <x v="57"/>
  </r>
  <r>
    <x v="110"/>
    <x v="45"/>
    <x v="74"/>
  </r>
  <r>
    <x v="111"/>
    <x v="46"/>
    <x v="75"/>
  </r>
  <r>
    <x v="112"/>
    <x v="13"/>
    <x v="4"/>
  </r>
  <r>
    <x v="113"/>
    <x v="2"/>
    <x v="28"/>
  </r>
  <r>
    <x v="114"/>
    <x v="47"/>
    <x v="76"/>
  </r>
  <r>
    <x v="115"/>
    <x v="48"/>
    <x v="77"/>
  </r>
  <r>
    <x v="116"/>
    <x v="7"/>
    <x v="78"/>
  </r>
  <r>
    <x v="117"/>
    <x v="49"/>
    <x v="79"/>
  </r>
  <r>
    <x v="118"/>
    <x v="5"/>
    <x v="80"/>
  </r>
  <r>
    <x v="119"/>
    <x v="50"/>
    <x v="81"/>
  </r>
  <r>
    <x v="120"/>
    <x v="4"/>
    <x v="82"/>
  </r>
  <r>
    <x v="121"/>
    <x v="51"/>
    <x v="83"/>
  </r>
  <r>
    <x v="122"/>
    <x v="52"/>
    <x v="84"/>
  </r>
  <r>
    <x v="123"/>
    <x v="12"/>
    <x v="50"/>
  </r>
  <r>
    <x v="124"/>
    <x v="41"/>
    <x v="85"/>
  </r>
  <r>
    <x v="125"/>
    <x v="39"/>
    <x v="47"/>
  </r>
  <r>
    <x v="126"/>
    <x v="32"/>
    <x v="86"/>
  </r>
  <r>
    <x v="127"/>
    <x v="53"/>
    <x v="87"/>
  </r>
  <r>
    <x v="128"/>
    <x v="54"/>
    <x v="25"/>
  </r>
  <r>
    <x v="129"/>
    <x v="55"/>
    <x v="88"/>
  </r>
  <r>
    <x v="130"/>
    <x v="18"/>
    <x v="89"/>
  </r>
  <r>
    <x v="131"/>
    <x v="56"/>
    <x v="90"/>
  </r>
  <r>
    <x v="132"/>
    <x v="40"/>
    <x v="91"/>
  </r>
  <r>
    <x v="133"/>
    <x v="3"/>
    <x v="5"/>
  </r>
  <r>
    <x v="134"/>
    <x v="3"/>
    <x v="3"/>
  </r>
  <r>
    <x v="135"/>
    <x v="11"/>
    <x v="92"/>
  </r>
  <r>
    <x v="135"/>
    <x v="5"/>
    <x v="0"/>
  </r>
  <r>
    <x v="136"/>
    <x v="2"/>
    <x v="28"/>
  </r>
  <r>
    <x v="137"/>
    <x v="0"/>
    <x v="12"/>
  </r>
  <r>
    <x v="137"/>
    <x v="15"/>
    <x v="24"/>
  </r>
  <r>
    <x v="137"/>
    <x v="6"/>
    <x v="0"/>
  </r>
  <r>
    <x v="137"/>
    <x v="7"/>
    <x v="10"/>
  </r>
  <r>
    <x v="138"/>
    <x v="6"/>
    <x v="93"/>
  </r>
  <r>
    <x v="138"/>
    <x v="15"/>
    <x v="94"/>
  </r>
  <r>
    <x v="64"/>
    <x v="15"/>
    <x v="24"/>
  </r>
  <r>
    <x v="64"/>
    <x v="12"/>
    <x v="25"/>
  </r>
  <r>
    <x v="139"/>
    <x v="22"/>
    <x v="95"/>
  </r>
  <r>
    <x v="140"/>
    <x v="57"/>
    <x v="96"/>
  </r>
  <r>
    <x v="141"/>
    <x v="58"/>
    <x v="97"/>
  </r>
  <r>
    <x v="141"/>
    <x v="15"/>
    <x v="24"/>
  </r>
  <r>
    <x v="15"/>
    <x v="59"/>
    <x v="98"/>
  </r>
  <r>
    <x v="142"/>
    <x v="60"/>
    <x v="99"/>
  </r>
  <r>
    <x v="142"/>
    <x v="0"/>
    <x v="12"/>
  </r>
  <r>
    <x v="143"/>
    <x v="61"/>
    <x v="100"/>
  </r>
  <r>
    <x v="144"/>
    <x v="6"/>
    <x v="0"/>
  </r>
  <r>
    <x v="145"/>
    <x v="62"/>
    <x v="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50" firstHeaderRow="0" firstDataRow="1" firstDataCol="1"/>
  <pivotFields count="3">
    <pivotField axis="axisRow" compact="0" showAll="0">
      <items count="147">
        <item x="5"/>
        <item x="103"/>
        <item x="97"/>
        <item x="134"/>
        <item x="22"/>
        <item x="52"/>
        <item x="67"/>
        <item x="43"/>
        <item x="19"/>
        <item x="38"/>
        <item x="98"/>
        <item x="86"/>
        <item x="44"/>
        <item x="26"/>
        <item x="60"/>
        <item x="121"/>
        <item x="78"/>
        <item x="87"/>
        <item x="32"/>
        <item x="112"/>
        <item x="128"/>
        <item x="120"/>
        <item x="132"/>
        <item x="85"/>
        <item x="40"/>
        <item x="28"/>
        <item x="33"/>
        <item x="37"/>
        <item x="123"/>
        <item x="100"/>
        <item x="138"/>
        <item x="137"/>
        <item x="113"/>
        <item x="129"/>
        <item x="73"/>
        <item x="39"/>
        <item x="77"/>
        <item x="41"/>
        <item x="109"/>
        <item x="74"/>
        <item x="70"/>
        <item x="46"/>
        <item x="118"/>
        <item x="6"/>
        <item x="25"/>
        <item x="56"/>
        <item x="104"/>
        <item x="89"/>
        <item x="115"/>
        <item x="23"/>
        <item x="106"/>
        <item x="126"/>
        <item x="76"/>
        <item x="84"/>
        <item x="55"/>
        <item x="105"/>
        <item x="116"/>
        <item x="125"/>
        <item x="79"/>
        <item x="101"/>
        <item x="49"/>
        <item x="136"/>
        <item x="80"/>
        <item x="94"/>
        <item x="122"/>
        <item x="124"/>
        <item x="53"/>
        <item x="8"/>
        <item x="63"/>
        <item x="90"/>
        <item x="110"/>
        <item x="95"/>
        <item x="127"/>
        <item x="135"/>
        <item x="133"/>
        <item x="47"/>
        <item x="75"/>
        <item x="131"/>
        <item x="130"/>
        <item x="69"/>
        <item x="81"/>
        <item x="2"/>
        <item x="117"/>
        <item x="114"/>
        <item x="144"/>
        <item x="57"/>
        <item x="35"/>
        <item x="42"/>
        <item x="48"/>
        <item x="9"/>
        <item x="119"/>
        <item x="65"/>
        <item x="140"/>
        <item x="66"/>
        <item x="29"/>
        <item x="4"/>
        <item x="0"/>
        <item x="20"/>
        <item x="111"/>
        <item x="24"/>
        <item x="59"/>
        <item x="96"/>
        <item x="142"/>
        <item x="92"/>
        <item x="17"/>
        <item x="93"/>
        <item x="1"/>
        <item x="11"/>
        <item x="83"/>
        <item x="58"/>
        <item x="108"/>
        <item x="68"/>
        <item x="143"/>
        <item x="12"/>
        <item x="30"/>
        <item x="15"/>
        <item x="27"/>
        <item x="72"/>
        <item x="3"/>
        <item x="45"/>
        <item x="50"/>
        <item x="141"/>
        <item x="139"/>
        <item x="7"/>
        <item x="10"/>
        <item x="99"/>
        <item x="91"/>
        <item x="61"/>
        <item x="14"/>
        <item x="82"/>
        <item x="102"/>
        <item x="107"/>
        <item x="16"/>
        <item x="18"/>
        <item x="13"/>
        <item x="31"/>
        <item x="36"/>
        <item x="62"/>
        <item x="21"/>
        <item x="64"/>
        <item x="54"/>
        <item x="51"/>
        <item x="88"/>
        <item x="71"/>
        <item x="34"/>
        <item x="145"/>
        <item t="default"/>
      </items>
    </pivotField>
    <pivotField dataField="1" compact="0" showAll="0">
      <items count="64">
        <item x="8"/>
        <item x="42"/>
        <item x="56"/>
        <item x="18"/>
        <item x="33"/>
        <item x="45"/>
        <item x="10"/>
        <item x="50"/>
        <item x="41"/>
        <item x="44"/>
        <item x="40"/>
        <item x="3"/>
        <item x="9"/>
        <item x="46"/>
        <item x="35"/>
        <item x="2"/>
        <item x="51"/>
        <item x="4"/>
        <item x="30"/>
        <item x="16"/>
        <item x="49"/>
        <item x="0"/>
        <item x="39"/>
        <item x="1"/>
        <item x="21"/>
        <item x="14"/>
        <item x="55"/>
        <item x="36"/>
        <item x="25"/>
        <item x="5"/>
        <item x="60"/>
        <item x="38"/>
        <item x="48"/>
        <item x="11"/>
        <item x="37"/>
        <item x="53"/>
        <item x="34"/>
        <item x="20"/>
        <item x="7"/>
        <item x="61"/>
        <item x="19"/>
        <item x="13"/>
        <item x="31"/>
        <item x="52"/>
        <item x="23"/>
        <item x="12"/>
        <item x="29"/>
        <item x="6"/>
        <item x="59"/>
        <item x="27"/>
        <item x="26"/>
        <item x="24"/>
        <item x="28"/>
        <item x="15"/>
        <item x="58"/>
        <item x="57"/>
        <item x="43"/>
        <item x="32"/>
        <item x="54"/>
        <item x="22"/>
        <item x="47"/>
        <item x="17"/>
        <item x="62"/>
        <item t="default"/>
      </items>
    </pivotField>
    <pivotField dataField="1" compact="0" showAll="0">
      <items count="103">
        <item x="69"/>
        <item x="7"/>
        <item x="49"/>
        <item x="6"/>
        <item x="55"/>
        <item x="70"/>
        <item x="63"/>
        <item x="81"/>
        <item x="54"/>
        <item x="71"/>
        <item x="30"/>
        <item x="74"/>
        <item x="53"/>
        <item x="57"/>
        <item x="56"/>
        <item x="93"/>
        <item x="85"/>
        <item x="94"/>
        <item x="73"/>
        <item x="91"/>
        <item x="5"/>
        <item x="82"/>
        <item x="8"/>
        <item x="75"/>
        <item x="48"/>
        <item x="61"/>
        <item x="28"/>
        <item x="90"/>
        <item x="89"/>
        <item x="47"/>
        <item x="59"/>
        <item x="83"/>
        <item x="13"/>
        <item x="46"/>
        <item x="64"/>
        <item x="52"/>
        <item x="80"/>
        <item x="79"/>
        <item x="51"/>
        <item x="12"/>
        <item x="68"/>
        <item x="78"/>
        <item x="32"/>
        <item x="3"/>
        <item x="95"/>
        <item x="72"/>
        <item x="26"/>
        <item x="50"/>
        <item x="11"/>
        <item x="33"/>
        <item x="88"/>
        <item x="21"/>
        <item x="62"/>
        <item x="41"/>
        <item x="2"/>
        <item x="99"/>
        <item x="66"/>
        <item x="77"/>
        <item x="65"/>
        <item x="87"/>
        <item x="35"/>
        <item x="10"/>
        <item x="34"/>
        <item x="100"/>
        <item x="4"/>
        <item x="86"/>
        <item x="84"/>
        <item x="39"/>
        <item x="25"/>
        <item x="27"/>
        <item x="20"/>
        <item x="0"/>
        <item x="98"/>
        <item x="43"/>
        <item x="17"/>
        <item x="92"/>
        <item x="24"/>
        <item x="97"/>
        <item x="1"/>
        <item x="96"/>
        <item x="36"/>
        <item x="19"/>
        <item x="58"/>
        <item x="23"/>
        <item x="9"/>
        <item x="76"/>
        <item x="15"/>
        <item x="29"/>
        <item x="60"/>
        <item x="18"/>
        <item x="31"/>
        <item x="22"/>
        <item x="16"/>
        <item x="45"/>
        <item x="14"/>
        <item x="42"/>
        <item x="40"/>
        <item x="44"/>
        <item x="37"/>
        <item x="67"/>
        <item x="38"/>
        <item x="101"/>
        <item t="default"/>
      </items>
    </pivotField>
  </pivotFields>
  <rowFields count="1">
    <field x="0"/>
  </rowFields>
  <rowItems count="1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面积" fld="1" baseField="0" baseItem="0"/>
    <dataField name="求和项:金额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6"/>
  <sheetViews>
    <sheetView tabSelected="1" workbookViewId="0">
      <selection activeCell="X4" sqref="X4"/>
    </sheetView>
  </sheetViews>
  <sheetFormatPr defaultColWidth="9" defaultRowHeight="13.5"/>
  <cols>
    <col min="1" max="1" width="4.75" customWidth="1"/>
    <col min="2" max="2" width="10" customWidth="1"/>
    <col min="3" max="3" width="7.75" style="37" customWidth="1"/>
    <col min="4" max="5" width="6" style="37" customWidth="1"/>
    <col min="6" max="6" width="12.75" style="37" customWidth="1"/>
    <col min="7" max="7" width="7.75" customWidth="1"/>
    <col min="8" max="8" width="6.875" customWidth="1"/>
    <col min="9" max="9" width="5.25" customWidth="1"/>
    <col min="11" max="11" width="7.125" customWidth="1"/>
    <col min="12" max="12" width="7.5" customWidth="1"/>
    <col min="13" max="13" width="7.25" customWidth="1"/>
    <col min="14" max="14" width="8" customWidth="1"/>
    <col min="17" max="17" width="8.25" customWidth="1"/>
    <col min="19" max="19" width="9.25" style="38" customWidth="1"/>
    <col min="22" max="22" width="12.125" customWidth="1"/>
    <col min="23" max="23" width="14.875" customWidth="1"/>
  </cols>
  <sheetData>
    <row r="1" ht="30" customHeight="1" spans="1:2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63"/>
      <c r="T1" s="40"/>
      <c r="U1" s="40"/>
      <c r="V1" s="40"/>
    </row>
    <row r="2" spans="1:22">
      <c r="A2" s="41" t="s">
        <v>1</v>
      </c>
      <c r="B2" s="42"/>
      <c r="C2" s="43"/>
      <c r="D2" s="43"/>
      <c r="E2" s="43"/>
      <c r="F2" s="43"/>
      <c r="G2" s="44"/>
      <c r="H2" s="45" t="s">
        <v>2</v>
      </c>
      <c r="I2" s="45"/>
      <c r="J2" s="45"/>
      <c r="K2" s="45"/>
      <c r="L2" s="45"/>
      <c r="M2" s="45"/>
      <c r="N2" s="44"/>
      <c r="O2" s="44"/>
      <c r="P2" s="44"/>
      <c r="Q2" s="64" t="s">
        <v>3</v>
      </c>
      <c r="R2" s="64"/>
      <c r="S2" s="65"/>
      <c r="T2" s="64"/>
      <c r="U2" s="64"/>
      <c r="V2" s="64"/>
    </row>
    <row r="3" spans="1:22">
      <c r="A3" s="46" t="s">
        <v>4</v>
      </c>
      <c r="B3" s="47" t="s">
        <v>5</v>
      </c>
      <c r="C3" s="48" t="s">
        <v>6</v>
      </c>
      <c r="D3" s="49"/>
      <c r="E3" s="49"/>
      <c r="F3" s="50"/>
      <c r="G3" s="47" t="s">
        <v>7</v>
      </c>
      <c r="H3" s="51" t="s">
        <v>8</v>
      </c>
      <c r="I3" s="47" t="s">
        <v>9</v>
      </c>
      <c r="J3" s="47" t="s">
        <v>10</v>
      </c>
      <c r="K3" s="47" t="s">
        <v>11</v>
      </c>
      <c r="L3" s="47" t="s">
        <v>12</v>
      </c>
      <c r="M3" s="47" t="s">
        <v>13</v>
      </c>
      <c r="N3" s="47" t="s">
        <v>14</v>
      </c>
      <c r="O3" s="47" t="s">
        <v>15</v>
      </c>
      <c r="P3" s="47" t="s">
        <v>16</v>
      </c>
      <c r="Q3" s="47" t="s">
        <v>17</v>
      </c>
      <c r="R3" s="47" t="s">
        <v>18</v>
      </c>
      <c r="S3" s="66" t="s">
        <v>19</v>
      </c>
      <c r="T3" s="47" t="s">
        <v>20</v>
      </c>
      <c r="U3" s="47" t="s">
        <v>21</v>
      </c>
      <c r="V3" s="47" t="s">
        <v>22</v>
      </c>
    </row>
    <row r="4" ht="53" customHeight="1" spans="1:22">
      <c r="A4" s="52"/>
      <c r="B4" s="53"/>
      <c r="C4" s="54" t="s">
        <v>23</v>
      </c>
      <c r="D4" s="54" t="s">
        <v>24</v>
      </c>
      <c r="E4" s="54" t="s">
        <v>25</v>
      </c>
      <c r="F4" s="54" t="s">
        <v>26</v>
      </c>
      <c r="G4" s="53"/>
      <c r="H4" s="55"/>
      <c r="I4" s="53"/>
      <c r="J4" s="53"/>
      <c r="K4" s="53"/>
      <c r="L4" s="53"/>
      <c r="M4" s="53"/>
      <c r="N4" s="53"/>
      <c r="O4" s="53"/>
      <c r="P4" s="53"/>
      <c r="Q4" s="53"/>
      <c r="R4" s="53"/>
      <c r="S4" s="67"/>
      <c r="T4" s="53"/>
      <c r="U4" s="53"/>
      <c r="V4" s="53"/>
    </row>
    <row r="5" s="1" customFormat="1" ht="36" customHeight="1" spans="1:22">
      <c r="A5" s="56">
        <v>1</v>
      </c>
      <c r="B5" s="57" t="s">
        <v>27</v>
      </c>
      <c r="C5" s="58" t="s">
        <v>28</v>
      </c>
      <c r="D5" s="56" t="s">
        <v>29</v>
      </c>
      <c r="E5" s="58" t="s">
        <v>30</v>
      </c>
      <c r="F5" s="58" t="s">
        <v>29</v>
      </c>
      <c r="G5" s="59" t="s">
        <v>31</v>
      </c>
      <c r="H5" s="21" t="s">
        <v>32</v>
      </c>
      <c r="I5" s="56">
        <v>1</v>
      </c>
      <c r="J5" s="21" t="s">
        <v>33</v>
      </c>
      <c r="K5" s="21" t="s">
        <v>34</v>
      </c>
      <c r="L5" s="61" t="s">
        <v>35</v>
      </c>
      <c r="M5" s="21" t="s">
        <v>36</v>
      </c>
      <c r="N5" s="62">
        <v>6</v>
      </c>
      <c r="O5" s="59" t="s">
        <v>37</v>
      </c>
      <c r="P5" s="21" t="s">
        <v>38</v>
      </c>
      <c r="Q5" s="21" t="s">
        <v>39</v>
      </c>
      <c r="R5" s="21" t="s">
        <v>39</v>
      </c>
      <c r="S5" s="68">
        <v>900</v>
      </c>
      <c r="T5" s="56">
        <v>200</v>
      </c>
      <c r="U5" s="56">
        <v>50</v>
      </c>
      <c r="V5" s="61" t="s">
        <v>40</v>
      </c>
    </row>
    <row r="6" s="1" customFormat="1" ht="36" customHeight="1" spans="1:22">
      <c r="A6" s="56">
        <v>2</v>
      </c>
      <c r="B6" s="57" t="s">
        <v>41</v>
      </c>
      <c r="C6" s="58" t="s">
        <v>42</v>
      </c>
      <c r="D6" s="56" t="s">
        <v>29</v>
      </c>
      <c r="E6" s="58" t="s">
        <v>43</v>
      </c>
      <c r="F6" s="58" t="s">
        <v>29</v>
      </c>
      <c r="G6" s="59" t="s">
        <v>31</v>
      </c>
      <c r="H6" s="21" t="s">
        <v>32</v>
      </c>
      <c r="I6" s="56">
        <v>1</v>
      </c>
      <c r="J6" s="21" t="s">
        <v>33</v>
      </c>
      <c r="K6" s="21" t="s">
        <v>34</v>
      </c>
      <c r="L6" s="61" t="s">
        <v>35</v>
      </c>
      <c r="M6" s="21" t="s">
        <v>36</v>
      </c>
      <c r="N6" s="62">
        <v>5</v>
      </c>
      <c r="O6" s="59" t="s">
        <v>37</v>
      </c>
      <c r="P6" s="21" t="s">
        <v>38</v>
      </c>
      <c r="Q6" s="21" t="s">
        <v>39</v>
      </c>
      <c r="R6" s="21" t="s">
        <v>39</v>
      </c>
      <c r="S6" s="68">
        <v>750</v>
      </c>
      <c r="T6" s="56">
        <v>200</v>
      </c>
      <c r="U6" s="56">
        <v>50</v>
      </c>
      <c r="V6" s="61" t="s">
        <v>40</v>
      </c>
    </row>
    <row r="7" s="1" customFormat="1" ht="36" customHeight="1" spans="1:22">
      <c r="A7" s="56">
        <v>3</v>
      </c>
      <c r="B7" s="57" t="s">
        <v>44</v>
      </c>
      <c r="C7" s="58" t="s">
        <v>45</v>
      </c>
      <c r="D7" s="56" t="s">
        <v>29</v>
      </c>
      <c r="E7" s="58" t="s">
        <v>46</v>
      </c>
      <c r="F7" s="58" t="s">
        <v>29</v>
      </c>
      <c r="G7" s="59" t="s">
        <v>31</v>
      </c>
      <c r="H7" s="21" t="s">
        <v>32</v>
      </c>
      <c r="I7" s="56">
        <v>1</v>
      </c>
      <c r="J7" s="21" t="s">
        <v>33</v>
      </c>
      <c r="K7" s="21" t="s">
        <v>34</v>
      </c>
      <c r="L7" s="61" t="s">
        <v>35</v>
      </c>
      <c r="M7" s="21" t="s">
        <v>36</v>
      </c>
      <c r="N7" s="62">
        <v>21</v>
      </c>
      <c r="O7" s="59" t="s">
        <v>37</v>
      </c>
      <c r="P7" s="21" t="s">
        <v>38</v>
      </c>
      <c r="Q7" s="21" t="s">
        <v>39</v>
      </c>
      <c r="R7" s="21" t="s">
        <v>39</v>
      </c>
      <c r="S7" s="68">
        <v>2688</v>
      </c>
      <c r="T7" s="56">
        <v>200</v>
      </c>
      <c r="U7" s="56">
        <v>50</v>
      </c>
      <c r="V7" s="61" t="s">
        <v>40</v>
      </c>
    </row>
    <row r="8" s="1" customFormat="1" ht="36" customHeight="1" spans="1:22">
      <c r="A8" s="56">
        <v>4</v>
      </c>
      <c r="B8" s="57" t="s">
        <v>47</v>
      </c>
      <c r="C8" s="58" t="s">
        <v>46</v>
      </c>
      <c r="D8" s="56" t="s">
        <v>29</v>
      </c>
      <c r="E8" s="58" t="s">
        <v>29</v>
      </c>
      <c r="F8" s="58" t="s">
        <v>29</v>
      </c>
      <c r="G8" s="59" t="s">
        <v>31</v>
      </c>
      <c r="H8" s="21" t="s">
        <v>32</v>
      </c>
      <c r="I8" s="56">
        <v>1</v>
      </c>
      <c r="J8" s="21" t="s">
        <v>33</v>
      </c>
      <c r="K8" s="21" t="s">
        <v>34</v>
      </c>
      <c r="L8" s="61" t="s">
        <v>35</v>
      </c>
      <c r="M8" s="21" t="s">
        <v>36</v>
      </c>
      <c r="N8" s="62">
        <v>11</v>
      </c>
      <c r="O8" s="59" t="s">
        <v>37</v>
      </c>
      <c r="P8" s="21" t="s">
        <v>38</v>
      </c>
      <c r="Q8" s="21" t="s">
        <v>39</v>
      </c>
      <c r="R8" s="21" t="s">
        <v>39</v>
      </c>
      <c r="S8" s="68">
        <v>1650</v>
      </c>
      <c r="T8" s="56">
        <v>200</v>
      </c>
      <c r="U8" s="56">
        <v>50</v>
      </c>
      <c r="V8" s="61" t="s">
        <v>40</v>
      </c>
    </row>
    <row r="9" s="1" customFormat="1" ht="36" customHeight="1" spans="1:22">
      <c r="A9" s="56">
        <v>5</v>
      </c>
      <c r="B9" s="57" t="s">
        <v>48</v>
      </c>
      <c r="C9" s="58" t="s">
        <v>29</v>
      </c>
      <c r="D9" s="56" t="s">
        <v>49</v>
      </c>
      <c r="E9" s="58" t="s">
        <v>29</v>
      </c>
      <c r="F9" s="58" t="s">
        <v>50</v>
      </c>
      <c r="G9" s="59" t="s">
        <v>31</v>
      </c>
      <c r="H9" s="21" t="s">
        <v>32</v>
      </c>
      <c r="I9" s="56">
        <v>1</v>
      </c>
      <c r="J9" s="21" t="s">
        <v>33</v>
      </c>
      <c r="K9" s="21" t="s">
        <v>34</v>
      </c>
      <c r="L9" s="61" t="s">
        <v>35</v>
      </c>
      <c r="M9" s="21" t="s">
        <v>36</v>
      </c>
      <c r="N9" s="62">
        <v>13</v>
      </c>
      <c r="O9" s="59" t="s">
        <v>37</v>
      </c>
      <c r="P9" s="21" t="s">
        <v>38</v>
      </c>
      <c r="Q9" s="21" t="s">
        <v>39</v>
      </c>
      <c r="R9" s="21" t="s">
        <v>39</v>
      </c>
      <c r="S9" s="68">
        <v>1300</v>
      </c>
      <c r="T9" s="56">
        <v>200</v>
      </c>
      <c r="U9" s="56">
        <v>50</v>
      </c>
      <c r="V9" s="61" t="s">
        <v>40</v>
      </c>
    </row>
    <row r="10" s="1" customFormat="1" ht="36" customHeight="1" spans="1:22">
      <c r="A10" s="56">
        <v>6</v>
      </c>
      <c r="B10" s="57" t="s">
        <v>51</v>
      </c>
      <c r="C10" s="58" t="s">
        <v>29</v>
      </c>
      <c r="D10" s="56" t="s">
        <v>52</v>
      </c>
      <c r="E10" s="58" t="s">
        <v>29</v>
      </c>
      <c r="F10" s="58" t="s">
        <v>49</v>
      </c>
      <c r="G10" s="59" t="s">
        <v>31</v>
      </c>
      <c r="H10" s="21" t="s">
        <v>32</v>
      </c>
      <c r="I10" s="56">
        <v>1</v>
      </c>
      <c r="J10" s="21" t="s">
        <v>33</v>
      </c>
      <c r="K10" s="21" t="s">
        <v>34</v>
      </c>
      <c r="L10" s="61" t="s">
        <v>35</v>
      </c>
      <c r="M10" s="21" t="s">
        <v>36</v>
      </c>
      <c r="N10" s="62">
        <v>18</v>
      </c>
      <c r="O10" s="59" t="s">
        <v>37</v>
      </c>
      <c r="P10" s="21" t="s">
        <v>38</v>
      </c>
      <c r="Q10" s="21" t="s">
        <v>39</v>
      </c>
      <c r="R10" s="21" t="s">
        <v>39</v>
      </c>
      <c r="S10" s="68">
        <v>1080</v>
      </c>
      <c r="T10" s="56">
        <v>200</v>
      </c>
      <c r="U10" s="56">
        <v>50</v>
      </c>
      <c r="V10" s="61" t="s">
        <v>40</v>
      </c>
    </row>
    <row r="11" s="1" customFormat="1" ht="36" customHeight="1" spans="1:22">
      <c r="A11" s="56">
        <v>7</v>
      </c>
      <c r="B11" s="57" t="s">
        <v>53</v>
      </c>
      <c r="C11" s="58" t="s">
        <v>54</v>
      </c>
      <c r="D11" s="56" t="s">
        <v>29</v>
      </c>
      <c r="E11" s="58" t="s">
        <v>55</v>
      </c>
      <c r="F11" s="58" t="s">
        <v>29</v>
      </c>
      <c r="G11" s="59" t="s">
        <v>31</v>
      </c>
      <c r="H11" s="21" t="s">
        <v>32</v>
      </c>
      <c r="I11" s="56">
        <v>1</v>
      </c>
      <c r="J11" s="21" t="s">
        <v>33</v>
      </c>
      <c r="K11" s="21" t="s">
        <v>34</v>
      </c>
      <c r="L11" s="61" t="s">
        <v>35</v>
      </c>
      <c r="M11" s="21" t="s">
        <v>36</v>
      </c>
      <c r="N11" s="62">
        <v>32.38</v>
      </c>
      <c r="O11" s="59" t="s">
        <v>37</v>
      </c>
      <c r="P11" s="21" t="s">
        <v>38</v>
      </c>
      <c r="Q11" s="21" t="s">
        <v>39</v>
      </c>
      <c r="R11" s="21" t="s">
        <v>39</v>
      </c>
      <c r="S11" s="68">
        <v>3238</v>
      </c>
      <c r="T11" s="56">
        <v>200</v>
      </c>
      <c r="U11" s="56">
        <v>50</v>
      </c>
      <c r="V11" s="61" t="s">
        <v>40</v>
      </c>
    </row>
    <row r="12" s="1" customFormat="1" ht="36" customHeight="1" spans="1:22">
      <c r="A12" s="56">
        <v>8</v>
      </c>
      <c r="B12" s="57" t="s">
        <v>56</v>
      </c>
      <c r="C12" s="58" t="s">
        <v>52</v>
      </c>
      <c r="D12" s="58" t="s">
        <v>29</v>
      </c>
      <c r="E12" s="58" t="s">
        <v>55</v>
      </c>
      <c r="F12" s="58" t="s">
        <v>29</v>
      </c>
      <c r="G12" s="59" t="s">
        <v>31</v>
      </c>
      <c r="H12" s="21" t="s">
        <v>32</v>
      </c>
      <c r="I12" s="56">
        <v>1</v>
      </c>
      <c r="J12" s="21" t="s">
        <v>33</v>
      </c>
      <c r="K12" s="21" t="s">
        <v>34</v>
      </c>
      <c r="L12" s="61" t="s">
        <v>35</v>
      </c>
      <c r="M12" s="21" t="s">
        <v>36</v>
      </c>
      <c r="N12" s="62">
        <v>35</v>
      </c>
      <c r="O12" s="59" t="s">
        <v>37</v>
      </c>
      <c r="P12" s="21" t="s">
        <v>38</v>
      </c>
      <c r="Q12" s="21" t="s">
        <v>39</v>
      </c>
      <c r="R12" s="21" t="s">
        <v>39</v>
      </c>
      <c r="S12" s="68">
        <v>1750</v>
      </c>
      <c r="T12" s="56">
        <v>200</v>
      </c>
      <c r="U12" s="56">
        <v>50</v>
      </c>
      <c r="V12" s="61" t="s">
        <v>40</v>
      </c>
    </row>
    <row r="13" s="1" customFormat="1" ht="36" customHeight="1" spans="1:22">
      <c r="A13" s="56">
        <v>9</v>
      </c>
      <c r="B13" s="57" t="s">
        <v>57</v>
      </c>
      <c r="C13" s="58" t="s">
        <v>58</v>
      </c>
      <c r="D13" s="56" t="s">
        <v>29</v>
      </c>
      <c r="E13" s="58" t="s">
        <v>59</v>
      </c>
      <c r="F13" s="58" t="s">
        <v>29</v>
      </c>
      <c r="G13" s="59" t="s">
        <v>31</v>
      </c>
      <c r="H13" s="21" t="s">
        <v>32</v>
      </c>
      <c r="I13" s="56">
        <v>1</v>
      </c>
      <c r="J13" s="21" t="s">
        <v>33</v>
      </c>
      <c r="K13" s="21" t="s">
        <v>34</v>
      </c>
      <c r="L13" s="61" t="s">
        <v>35</v>
      </c>
      <c r="M13" s="21" t="s">
        <v>36</v>
      </c>
      <c r="N13" s="62">
        <v>20.2</v>
      </c>
      <c r="O13" s="59" t="s">
        <v>37</v>
      </c>
      <c r="P13" s="21" t="s">
        <v>38</v>
      </c>
      <c r="Q13" s="21" t="s">
        <v>39</v>
      </c>
      <c r="R13" s="21" t="s">
        <v>39</v>
      </c>
      <c r="S13" s="68">
        <v>2262.4</v>
      </c>
      <c r="T13" s="56">
        <v>200</v>
      </c>
      <c r="U13" s="56">
        <v>50</v>
      </c>
      <c r="V13" s="61" t="s">
        <v>40</v>
      </c>
    </row>
    <row r="14" s="1" customFormat="1" ht="36" customHeight="1" spans="1:22">
      <c r="A14" s="56">
        <v>10</v>
      </c>
      <c r="B14" s="57" t="s">
        <v>60</v>
      </c>
      <c r="C14" s="58" t="s">
        <v>29</v>
      </c>
      <c r="D14" s="56" t="s">
        <v>29</v>
      </c>
      <c r="E14" s="58" t="s">
        <v>29</v>
      </c>
      <c r="F14" s="58" t="s">
        <v>29</v>
      </c>
      <c r="G14" s="59" t="s">
        <v>31</v>
      </c>
      <c r="H14" s="21" t="s">
        <v>32</v>
      </c>
      <c r="I14" s="56">
        <v>1</v>
      </c>
      <c r="J14" s="21" t="s">
        <v>33</v>
      </c>
      <c r="K14" s="21" t="s">
        <v>34</v>
      </c>
      <c r="L14" s="61" t="s">
        <v>35</v>
      </c>
      <c r="M14" s="21" t="s">
        <v>36</v>
      </c>
      <c r="N14" s="62">
        <v>13.5</v>
      </c>
      <c r="O14" s="59" t="s">
        <v>37</v>
      </c>
      <c r="P14" s="21" t="s">
        <v>38</v>
      </c>
      <c r="Q14" s="21" t="s">
        <v>39</v>
      </c>
      <c r="R14" s="21" t="s">
        <v>39</v>
      </c>
      <c r="S14" s="68">
        <v>2025</v>
      </c>
      <c r="T14" s="56">
        <v>200</v>
      </c>
      <c r="U14" s="56">
        <v>50</v>
      </c>
      <c r="V14" s="61" t="s">
        <v>40</v>
      </c>
    </row>
    <row r="15" s="1" customFormat="1" ht="36" customHeight="1" spans="1:22">
      <c r="A15" s="56">
        <v>11</v>
      </c>
      <c r="B15" s="57" t="s">
        <v>61</v>
      </c>
      <c r="C15" s="58" t="s">
        <v>62</v>
      </c>
      <c r="D15" s="56" t="s">
        <v>29</v>
      </c>
      <c r="E15" s="58" t="s">
        <v>63</v>
      </c>
      <c r="F15" s="58" t="s">
        <v>29</v>
      </c>
      <c r="G15" s="59" t="s">
        <v>31</v>
      </c>
      <c r="H15" s="21" t="s">
        <v>32</v>
      </c>
      <c r="I15" s="56">
        <v>1</v>
      </c>
      <c r="J15" s="21" t="s">
        <v>33</v>
      </c>
      <c r="K15" s="21" t="s">
        <v>34</v>
      </c>
      <c r="L15" s="61" t="s">
        <v>35</v>
      </c>
      <c r="M15" s="21" t="s">
        <v>36</v>
      </c>
      <c r="N15" s="62">
        <v>32</v>
      </c>
      <c r="O15" s="59" t="s">
        <v>37</v>
      </c>
      <c r="P15" s="21" t="s">
        <v>38</v>
      </c>
      <c r="Q15" s="21" t="s">
        <v>39</v>
      </c>
      <c r="R15" s="21" t="s">
        <v>39</v>
      </c>
      <c r="S15" s="68">
        <v>3200</v>
      </c>
      <c r="T15" s="56">
        <v>200</v>
      </c>
      <c r="U15" s="56">
        <v>50</v>
      </c>
      <c r="V15" s="61" t="s">
        <v>40</v>
      </c>
    </row>
    <row r="16" s="1" customFormat="1" ht="36" customHeight="1" spans="1:22">
      <c r="A16" s="56">
        <v>12</v>
      </c>
      <c r="B16" s="57" t="s">
        <v>64</v>
      </c>
      <c r="C16" s="58" t="s">
        <v>55</v>
      </c>
      <c r="D16" s="56" t="s">
        <v>29</v>
      </c>
      <c r="E16" s="58" t="s">
        <v>65</v>
      </c>
      <c r="F16" s="58" t="s">
        <v>29</v>
      </c>
      <c r="G16" s="59" t="s">
        <v>31</v>
      </c>
      <c r="H16" s="21" t="s">
        <v>32</v>
      </c>
      <c r="I16" s="56">
        <v>1</v>
      </c>
      <c r="J16" s="21" t="s">
        <v>33</v>
      </c>
      <c r="K16" s="21" t="s">
        <v>34</v>
      </c>
      <c r="L16" s="61" t="s">
        <v>35</v>
      </c>
      <c r="M16" s="21" t="s">
        <v>36</v>
      </c>
      <c r="N16" s="62">
        <v>13.3</v>
      </c>
      <c r="O16" s="59" t="s">
        <v>37</v>
      </c>
      <c r="P16" s="21" t="s">
        <v>38</v>
      </c>
      <c r="Q16" s="21" t="s">
        <v>39</v>
      </c>
      <c r="R16" s="21" t="s">
        <v>39</v>
      </c>
      <c r="S16" s="68">
        <v>1330</v>
      </c>
      <c r="T16" s="56">
        <v>200</v>
      </c>
      <c r="U16" s="56">
        <v>50</v>
      </c>
      <c r="V16" s="61" t="s">
        <v>40</v>
      </c>
    </row>
    <row r="17" s="1" customFormat="1" ht="36" customHeight="1" spans="1:22">
      <c r="A17" s="56">
        <v>13</v>
      </c>
      <c r="B17" s="57" t="s">
        <v>66</v>
      </c>
      <c r="C17" s="58" t="s">
        <v>67</v>
      </c>
      <c r="D17" s="56" t="s">
        <v>29</v>
      </c>
      <c r="E17" s="58" t="s">
        <v>68</v>
      </c>
      <c r="F17" s="58" t="s">
        <v>29</v>
      </c>
      <c r="G17" s="59" t="s">
        <v>31</v>
      </c>
      <c r="H17" s="21" t="s">
        <v>32</v>
      </c>
      <c r="I17" s="56">
        <v>1</v>
      </c>
      <c r="J17" s="21" t="s">
        <v>33</v>
      </c>
      <c r="K17" s="21" t="s">
        <v>34</v>
      </c>
      <c r="L17" s="61" t="s">
        <v>35</v>
      </c>
      <c r="M17" s="21" t="s">
        <v>36</v>
      </c>
      <c r="N17" s="62">
        <v>7.5</v>
      </c>
      <c r="O17" s="59" t="s">
        <v>37</v>
      </c>
      <c r="P17" s="21" t="s">
        <v>38</v>
      </c>
      <c r="Q17" s="21" t="s">
        <v>39</v>
      </c>
      <c r="R17" s="21" t="s">
        <v>39</v>
      </c>
      <c r="S17" s="68">
        <v>1125</v>
      </c>
      <c r="T17" s="56">
        <v>200</v>
      </c>
      <c r="U17" s="56">
        <v>50</v>
      </c>
      <c r="V17" s="61" t="s">
        <v>40</v>
      </c>
    </row>
    <row r="18" s="1" customFormat="1" ht="36" customHeight="1" spans="1:22">
      <c r="A18" s="56">
        <v>14</v>
      </c>
      <c r="B18" s="57" t="s">
        <v>69</v>
      </c>
      <c r="C18" s="58" t="s">
        <v>70</v>
      </c>
      <c r="D18" s="56" t="s">
        <v>29</v>
      </c>
      <c r="E18" s="58" t="s">
        <v>71</v>
      </c>
      <c r="F18" s="58" t="s">
        <v>29</v>
      </c>
      <c r="G18" s="59" t="s">
        <v>31</v>
      </c>
      <c r="H18" s="21" t="s">
        <v>32</v>
      </c>
      <c r="I18" s="56">
        <v>1</v>
      </c>
      <c r="J18" s="21" t="s">
        <v>33</v>
      </c>
      <c r="K18" s="21" t="s">
        <v>34</v>
      </c>
      <c r="L18" s="61" t="s">
        <v>35</v>
      </c>
      <c r="M18" s="21" t="s">
        <v>36</v>
      </c>
      <c r="N18" s="62">
        <v>24</v>
      </c>
      <c r="O18" s="59" t="s">
        <v>37</v>
      </c>
      <c r="P18" s="21" t="s">
        <v>38</v>
      </c>
      <c r="Q18" s="21" t="s">
        <v>39</v>
      </c>
      <c r="R18" s="21" t="s">
        <v>39</v>
      </c>
      <c r="S18" s="68">
        <v>3600</v>
      </c>
      <c r="T18" s="56">
        <v>200</v>
      </c>
      <c r="U18" s="56">
        <v>50</v>
      </c>
      <c r="V18" s="61" t="s">
        <v>40</v>
      </c>
    </row>
    <row r="19" ht="33.75" spans="1:22">
      <c r="A19" s="56">
        <v>15</v>
      </c>
      <c r="B19" s="57" t="s">
        <v>72</v>
      </c>
      <c r="C19" s="60" t="s">
        <v>29</v>
      </c>
      <c r="D19" s="60" t="s">
        <v>52</v>
      </c>
      <c r="E19" s="60" t="s">
        <v>29</v>
      </c>
      <c r="F19" s="60" t="s">
        <v>73</v>
      </c>
      <c r="G19" s="59" t="s">
        <v>31</v>
      </c>
      <c r="H19" s="21" t="s">
        <v>32</v>
      </c>
      <c r="I19" s="56">
        <v>1</v>
      </c>
      <c r="J19" s="21" t="s">
        <v>33</v>
      </c>
      <c r="K19" s="21" t="s">
        <v>34</v>
      </c>
      <c r="L19" s="61" t="s">
        <v>35</v>
      </c>
      <c r="M19" s="21" t="s">
        <v>36</v>
      </c>
      <c r="N19" s="62">
        <v>22.1</v>
      </c>
      <c r="O19" s="59" t="s">
        <v>37</v>
      </c>
      <c r="P19" s="21" t="s">
        <v>38</v>
      </c>
      <c r="Q19" s="21" t="s">
        <v>39</v>
      </c>
      <c r="R19" s="21" t="s">
        <v>39</v>
      </c>
      <c r="S19" s="68">
        <v>2210</v>
      </c>
      <c r="T19" s="56">
        <v>200</v>
      </c>
      <c r="U19" s="56">
        <v>50</v>
      </c>
      <c r="V19" s="61" t="s">
        <v>40</v>
      </c>
    </row>
    <row r="20" ht="33.75" spans="1:22">
      <c r="A20" s="56">
        <v>16</v>
      </c>
      <c r="B20" s="57" t="s">
        <v>74</v>
      </c>
      <c r="C20" s="60" t="s">
        <v>75</v>
      </c>
      <c r="D20" s="60" t="s">
        <v>29</v>
      </c>
      <c r="E20" s="60" t="s">
        <v>76</v>
      </c>
      <c r="F20" s="60" t="s">
        <v>29</v>
      </c>
      <c r="G20" s="59" t="s">
        <v>31</v>
      </c>
      <c r="H20" s="21" t="s">
        <v>32</v>
      </c>
      <c r="I20" s="56">
        <v>1</v>
      </c>
      <c r="J20" s="21" t="s">
        <v>33</v>
      </c>
      <c r="K20" s="21" t="s">
        <v>34</v>
      </c>
      <c r="L20" s="61" t="s">
        <v>35</v>
      </c>
      <c r="M20" s="21" t="s">
        <v>36</v>
      </c>
      <c r="N20" s="62">
        <v>34</v>
      </c>
      <c r="O20" s="59" t="s">
        <v>37</v>
      </c>
      <c r="P20" s="21" t="s">
        <v>38</v>
      </c>
      <c r="Q20" s="21" t="s">
        <v>39</v>
      </c>
      <c r="R20" s="21" t="s">
        <v>39</v>
      </c>
      <c r="S20" s="68">
        <v>5100</v>
      </c>
      <c r="T20" s="56">
        <v>200</v>
      </c>
      <c r="U20" s="56">
        <v>50</v>
      </c>
      <c r="V20" s="61" t="s">
        <v>40</v>
      </c>
    </row>
    <row r="21" ht="33.75" spans="1:22">
      <c r="A21" s="56">
        <v>17</v>
      </c>
      <c r="B21" s="57" t="s">
        <v>77</v>
      </c>
      <c r="C21" s="60" t="s">
        <v>76</v>
      </c>
      <c r="D21" s="60" t="s">
        <v>29</v>
      </c>
      <c r="E21" s="60" t="s">
        <v>78</v>
      </c>
      <c r="F21" s="60" t="s">
        <v>29</v>
      </c>
      <c r="G21" s="59" t="s">
        <v>31</v>
      </c>
      <c r="H21" s="21" t="s">
        <v>32</v>
      </c>
      <c r="I21" s="56">
        <v>1</v>
      </c>
      <c r="J21" s="21" t="s">
        <v>33</v>
      </c>
      <c r="K21" s="21" t="s">
        <v>34</v>
      </c>
      <c r="L21" s="61" t="s">
        <v>35</v>
      </c>
      <c r="M21" s="21" t="s">
        <v>36</v>
      </c>
      <c r="N21" s="62">
        <v>12</v>
      </c>
      <c r="O21" s="59" t="s">
        <v>37</v>
      </c>
      <c r="P21" s="21" t="s">
        <v>38</v>
      </c>
      <c r="Q21" s="21" t="s">
        <v>39</v>
      </c>
      <c r="R21" s="21" t="s">
        <v>39</v>
      </c>
      <c r="S21" s="68">
        <v>1200</v>
      </c>
      <c r="T21" s="56">
        <v>200</v>
      </c>
      <c r="U21" s="56">
        <v>50</v>
      </c>
      <c r="V21" s="61" t="s">
        <v>40</v>
      </c>
    </row>
    <row r="22" ht="33.75" spans="1:22">
      <c r="A22" s="56">
        <v>18</v>
      </c>
      <c r="B22" s="57" t="s">
        <v>79</v>
      </c>
      <c r="C22" s="60" t="s">
        <v>75</v>
      </c>
      <c r="D22" s="60" t="s">
        <v>29</v>
      </c>
      <c r="E22" s="60" t="s">
        <v>76</v>
      </c>
      <c r="F22" s="60" t="s">
        <v>29</v>
      </c>
      <c r="G22" s="59" t="s">
        <v>31</v>
      </c>
      <c r="H22" s="21" t="s">
        <v>32</v>
      </c>
      <c r="I22" s="56">
        <v>1</v>
      </c>
      <c r="J22" s="21" t="s">
        <v>33</v>
      </c>
      <c r="K22" s="21" t="s">
        <v>34</v>
      </c>
      <c r="L22" s="61" t="s">
        <v>35</v>
      </c>
      <c r="M22" s="21" t="s">
        <v>36</v>
      </c>
      <c r="N22" s="62">
        <v>61.51</v>
      </c>
      <c r="O22" s="59" t="s">
        <v>37</v>
      </c>
      <c r="P22" s="21" t="s">
        <v>38</v>
      </c>
      <c r="Q22" s="21" t="s">
        <v>39</v>
      </c>
      <c r="R22" s="21" t="s">
        <v>39</v>
      </c>
      <c r="S22" s="68">
        <v>8057.81</v>
      </c>
      <c r="T22" s="56">
        <v>200</v>
      </c>
      <c r="U22" s="56">
        <v>50</v>
      </c>
      <c r="V22" s="61" t="s">
        <v>40</v>
      </c>
    </row>
    <row r="23" ht="33.75" spans="1:22">
      <c r="A23" s="56">
        <v>19</v>
      </c>
      <c r="B23" s="57" t="s">
        <v>80</v>
      </c>
      <c r="C23" s="60" t="s">
        <v>76</v>
      </c>
      <c r="D23" s="60" t="s">
        <v>29</v>
      </c>
      <c r="E23" s="60" t="s">
        <v>29</v>
      </c>
      <c r="F23" s="60" t="s">
        <v>29</v>
      </c>
      <c r="G23" s="59" t="s">
        <v>31</v>
      </c>
      <c r="H23" s="21" t="s">
        <v>32</v>
      </c>
      <c r="I23" s="56">
        <v>1</v>
      </c>
      <c r="J23" s="21" t="s">
        <v>33</v>
      </c>
      <c r="K23" s="21" t="s">
        <v>34</v>
      </c>
      <c r="L23" s="61" t="s">
        <v>35</v>
      </c>
      <c r="M23" s="21" t="s">
        <v>36</v>
      </c>
      <c r="N23" s="62">
        <v>16.62</v>
      </c>
      <c r="O23" s="59" t="s">
        <v>37</v>
      </c>
      <c r="P23" s="21" t="s">
        <v>38</v>
      </c>
      <c r="Q23" s="21" t="s">
        <v>39</v>
      </c>
      <c r="R23" s="21" t="s">
        <v>39</v>
      </c>
      <c r="S23" s="68">
        <v>1662</v>
      </c>
      <c r="T23" s="56">
        <v>200</v>
      </c>
      <c r="U23" s="56">
        <v>50</v>
      </c>
      <c r="V23" s="61" t="s">
        <v>40</v>
      </c>
    </row>
    <row r="24" ht="33.75" spans="1:22">
      <c r="A24" s="56">
        <v>20</v>
      </c>
      <c r="B24" s="57" t="s">
        <v>81</v>
      </c>
      <c r="C24" s="60" t="s">
        <v>52</v>
      </c>
      <c r="D24" s="60" t="s">
        <v>29</v>
      </c>
      <c r="E24" s="60" t="s">
        <v>52</v>
      </c>
      <c r="F24" s="60" t="s">
        <v>29</v>
      </c>
      <c r="G24" s="59" t="s">
        <v>31</v>
      </c>
      <c r="H24" s="21" t="s">
        <v>32</v>
      </c>
      <c r="I24" s="56">
        <v>1</v>
      </c>
      <c r="J24" s="21" t="s">
        <v>33</v>
      </c>
      <c r="K24" s="21" t="s">
        <v>34</v>
      </c>
      <c r="L24" s="61" t="s">
        <v>35</v>
      </c>
      <c r="M24" s="21" t="s">
        <v>36</v>
      </c>
      <c r="N24" s="62">
        <v>11</v>
      </c>
      <c r="O24" s="59" t="s">
        <v>37</v>
      </c>
      <c r="P24" s="21" t="s">
        <v>38</v>
      </c>
      <c r="Q24" s="21" t="s">
        <v>39</v>
      </c>
      <c r="R24" s="21" t="s">
        <v>39</v>
      </c>
      <c r="S24" s="68">
        <v>1650</v>
      </c>
      <c r="T24" s="56">
        <v>200</v>
      </c>
      <c r="U24" s="56">
        <v>50</v>
      </c>
      <c r="V24" s="61" t="s">
        <v>40</v>
      </c>
    </row>
    <row r="25" ht="33.75" spans="1:22">
      <c r="A25" s="56">
        <v>21</v>
      </c>
      <c r="B25" s="57" t="s">
        <v>82</v>
      </c>
      <c r="C25" s="60" t="s">
        <v>83</v>
      </c>
      <c r="D25" s="60" t="s">
        <v>29</v>
      </c>
      <c r="E25" s="60" t="s">
        <v>84</v>
      </c>
      <c r="F25" s="60" t="s">
        <v>29</v>
      </c>
      <c r="G25" s="59" t="s">
        <v>31</v>
      </c>
      <c r="H25" s="21" t="s">
        <v>32</v>
      </c>
      <c r="I25" s="56">
        <v>1</v>
      </c>
      <c r="J25" s="21" t="s">
        <v>33</v>
      </c>
      <c r="K25" s="21" t="s">
        <v>34</v>
      </c>
      <c r="L25" s="61" t="s">
        <v>35</v>
      </c>
      <c r="M25" s="21" t="s">
        <v>36</v>
      </c>
      <c r="N25" s="62">
        <v>15</v>
      </c>
      <c r="O25" s="59" t="s">
        <v>37</v>
      </c>
      <c r="P25" s="21" t="s">
        <v>38</v>
      </c>
      <c r="Q25" s="21" t="s">
        <v>39</v>
      </c>
      <c r="R25" s="21" t="s">
        <v>39</v>
      </c>
      <c r="S25" s="68">
        <v>1500</v>
      </c>
      <c r="T25" s="56">
        <v>200</v>
      </c>
      <c r="U25" s="56">
        <v>50</v>
      </c>
      <c r="V25" s="61" t="s">
        <v>40</v>
      </c>
    </row>
    <row r="26" ht="33.75" spans="1:22">
      <c r="A26" s="56">
        <v>22</v>
      </c>
      <c r="B26" s="57" t="s">
        <v>85</v>
      </c>
      <c r="C26" s="60" t="s">
        <v>52</v>
      </c>
      <c r="D26" s="60" t="s">
        <v>29</v>
      </c>
      <c r="E26" s="60" t="s">
        <v>86</v>
      </c>
      <c r="F26" s="60" t="s">
        <v>29</v>
      </c>
      <c r="G26" s="59" t="s">
        <v>31</v>
      </c>
      <c r="H26" s="21" t="s">
        <v>32</v>
      </c>
      <c r="I26" s="56">
        <v>1</v>
      </c>
      <c r="J26" s="21" t="s">
        <v>33</v>
      </c>
      <c r="K26" s="21" t="s">
        <v>34</v>
      </c>
      <c r="L26" s="61" t="s">
        <v>35</v>
      </c>
      <c r="M26" s="21" t="s">
        <v>36</v>
      </c>
      <c r="N26" s="62">
        <v>7</v>
      </c>
      <c r="O26" s="59" t="s">
        <v>37</v>
      </c>
      <c r="P26" s="21" t="s">
        <v>38</v>
      </c>
      <c r="Q26" s="21" t="s">
        <v>39</v>
      </c>
      <c r="R26" s="21" t="s">
        <v>39</v>
      </c>
      <c r="S26" s="68">
        <v>700</v>
      </c>
      <c r="T26" s="56">
        <v>200</v>
      </c>
      <c r="U26" s="56">
        <v>50</v>
      </c>
      <c r="V26" s="61" t="s">
        <v>40</v>
      </c>
    </row>
    <row r="27" ht="33.75" spans="1:22">
      <c r="A27" s="56">
        <v>23</v>
      </c>
      <c r="B27" s="57" t="s">
        <v>87</v>
      </c>
      <c r="C27" s="60" t="s">
        <v>59</v>
      </c>
      <c r="D27" s="60" t="s">
        <v>29</v>
      </c>
      <c r="E27" s="60" t="s">
        <v>88</v>
      </c>
      <c r="F27" s="60" t="s">
        <v>29</v>
      </c>
      <c r="G27" s="59" t="s">
        <v>31</v>
      </c>
      <c r="H27" s="21" t="s">
        <v>32</v>
      </c>
      <c r="I27" s="56">
        <v>1</v>
      </c>
      <c r="J27" s="21" t="s">
        <v>33</v>
      </c>
      <c r="K27" s="21" t="s">
        <v>34</v>
      </c>
      <c r="L27" s="61" t="s">
        <v>35</v>
      </c>
      <c r="M27" s="21" t="s">
        <v>36</v>
      </c>
      <c r="N27" s="62">
        <v>21.84</v>
      </c>
      <c r="O27" s="59" t="s">
        <v>37</v>
      </c>
      <c r="P27" s="21" t="s">
        <v>38</v>
      </c>
      <c r="Q27" s="21" t="s">
        <v>39</v>
      </c>
      <c r="R27" s="21" t="s">
        <v>39</v>
      </c>
      <c r="S27" s="68">
        <v>2184</v>
      </c>
      <c r="T27" s="56">
        <v>200</v>
      </c>
      <c r="U27" s="56">
        <v>50</v>
      </c>
      <c r="V27" s="61" t="s">
        <v>40</v>
      </c>
    </row>
    <row r="28" ht="33.75" spans="1:22">
      <c r="A28" s="56">
        <v>24</v>
      </c>
      <c r="B28" s="57" t="s">
        <v>89</v>
      </c>
      <c r="C28" s="60" t="s">
        <v>43</v>
      </c>
      <c r="D28" s="60" t="s">
        <v>29</v>
      </c>
      <c r="E28" s="60" t="s">
        <v>46</v>
      </c>
      <c r="F28" s="60" t="s">
        <v>29</v>
      </c>
      <c r="G28" s="59" t="s">
        <v>31</v>
      </c>
      <c r="H28" s="21" t="s">
        <v>32</v>
      </c>
      <c r="I28" s="56">
        <v>1</v>
      </c>
      <c r="J28" s="21" t="s">
        <v>33</v>
      </c>
      <c r="K28" s="21" t="s">
        <v>34</v>
      </c>
      <c r="L28" s="61" t="s">
        <v>35</v>
      </c>
      <c r="M28" s="21" t="s">
        <v>36</v>
      </c>
      <c r="N28" s="62">
        <v>5</v>
      </c>
      <c r="O28" s="59" t="s">
        <v>37</v>
      </c>
      <c r="P28" s="21" t="s">
        <v>38</v>
      </c>
      <c r="Q28" s="21" t="s">
        <v>39</v>
      </c>
      <c r="R28" s="21" t="s">
        <v>39</v>
      </c>
      <c r="S28" s="68">
        <v>750</v>
      </c>
      <c r="T28" s="56">
        <v>200</v>
      </c>
      <c r="U28" s="56">
        <v>50</v>
      </c>
      <c r="V28" s="61" t="s">
        <v>40</v>
      </c>
    </row>
    <row r="29" ht="33.75" spans="1:22">
      <c r="A29" s="56">
        <v>25</v>
      </c>
      <c r="B29" s="57" t="s">
        <v>90</v>
      </c>
      <c r="C29" s="60" t="s">
        <v>29</v>
      </c>
      <c r="D29" s="60" t="s">
        <v>83</v>
      </c>
      <c r="E29" s="60" t="s">
        <v>29</v>
      </c>
      <c r="F29" s="60" t="s">
        <v>52</v>
      </c>
      <c r="G29" s="59" t="s">
        <v>31</v>
      </c>
      <c r="H29" s="21" t="s">
        <v>32</v>
      </c>
      <c r="I29" s="56">
        <v>1</v>
      </c>
      <c r="J29" s="21" t="s">
        <v>33</v>
      </c>
      <c r="K29" s="21" t="s">
        <v>34</v>
      </c>
      <c r="L29" s="61" t="s">
        <v>35</v>
      </c>
      <c r="M29" s="21" t="s">
        <v>36</v>
      </c>
      <c r="N29" s="62">
        <v>5</v>
      </c>
      <c r="O29" s="59" t="s">
        <v>37</v>
      </c>
      <c r="P29" s="21" t="s">
        <v>38</v>
      </c>
      <c r="Q29" s="21" t="s">
        <v>39</v>
      </c>
      <c r="R29" s="21" t="s">
        <v>39</v>
      </c>
      <c r="S29" s="68">
        <v>750</v>
      </c>
      <c r="T29" s="56">
        <v>200</v>
      </c>
      <c r="U29" s="56">
        <v>50</v>
      </c>
      <c r="V29" s="61" t="s">
        <v>40</v>
      </c>
    </row>
    <row r="30" ht="33.75" spans="1:22">
      <c r="A30" s="56">
        <v>26</v>
      </c>
      <c r="B30" s="57" t="s">
        <v>91</v>
      </c>
      <c r="C30" s="60" t="s">
        <v>29</v>
      </c>
      <c r="D30" s="60" t="s">
        <v>92</v>
      </c>
      <c r="E30" s="60" t="s">
        <v>29</v>
      </c>
      <c r="F30" s="60" t="s">
        <v>29</v>
      </c>
      <c r="G30" s="59" t="s">
        <v>31</v>
      </c>
      <c r="H30" s="21" t="s">
        <v>32</v>
      </c>
      <c r="I30" s="56">
        <v>1</v>
      </c>
      <c r="J30" s="21" t="s">
        <v>33</v>
      </c>
      <c r="K30" s="21" t="s">
        <v>34</v>
      </c>
      <c r="L30" s="61" t="s">
        <v>35</v>
      </c>
      <c r="M30" s="21" t="s">
        <v>36</v>
      </c>
      <c r="N30" s="62">
        <v>12</v>
      </c>
      <c r="O30" s="59" t="s">
        <v>37</v>
      </c>
      <c r="P30" s="21" t="s">
        <v>38</v>
      </c>
      <c r="Q30" s="21" t="s">
        <v>39</v>
      </c>
      <c r="R30" s="21" t="s">
        <v>39</v>
      </c>
      <c r="S30" s="68">
        <v>1800</v>
      </c>
      <c r="T30" s="56">
        <v>200</v>
      </c>
      <c r="U30" s="56">
        <v>50</v>
      </c>
      <c r="V30" s="61" t="s">
        <v>40</v>
      </c>
    </row>
    <row r="31" ht="33.75" spans="1:22">
      <c r="A31" s="56">
        <v>27</v>
      </c>
      <c r="B31" s="57" t="s">
        <v>93</v>
      </c>
      <c r="C31" s="60" t="s">
        <v>68</v>
      </c>
      <c r="D31" s="60" t="s">
        <v>29</v>
      </c>
      <c r="E31" s="60" t="s">
        <v>94</v>
      </c>
      <c r="F31" s="60" t="s">
        <v>29</v>
      </c>
      <c r="G31" s="59" t="s">
        <v>31</v>
      </c>
      <c r="H31" s="21" t="s">
        <v>32</v>
      </c>
      <c r="I31" s="56">
        <v>1</v>
      </c>
      <c r="J31" s="21" t="s">
        <v>33</v>
      </c>
      <c r="K31" s="21" t="s">
        <v>34</v>
      </c>
      <c r="L31" s="61" t="s">
        <v>35</v>
      </c>
      <c r="M31" s="21" t="s">
        <v>36</v>
      </c>
      <c r="N31" s="62">
        <v>89.6</v>
      </c>
      <c r="O31" s="59" t="s">
        <v>37</v>
      </c>
      <c r="P31" s="21" t="s">
        <v>38</v>
      </c>
      <c r="Q31" s="21" t="s">
        <v>39</v>
      </c>
      <c r="R31" s="21" t="s">
        <v>39</v>
      </c>
      <c r="S31" s="68">
        <v>4032</v>
      </c>
      <c r="T31" s="56">
        <v>200</v>
      </c>
      <c r="U31" s="56">
        <v>50</v>
      </c>
      <c r="V31" s="61" t="s">
        <v>40</v>
      </c>
    </row>
    <row r="32" ht="33.75" spans="1:22">
      <c r="A32" s="56">
        <v>28</v>
      </c>
      <c r="B32" s="57" t="s">
        <v>95</v>
      </c>
      <c r="C32" s="60" t="s">
        <v>96</v>
      </c>
      <c r="D32" s="60" t="s">
        <v>29</v>
      </c>
      <c r="E32" s="60" t="s">
        <v>97</v>
      </c>
      <c r="F32" s="60" t="s">
        <v>29</v>
      </c>
      <c r="G32" s="59" t="s">
        <v>31</v>
      </c>
      <c r="H32" s="21" t="s">
        <v>32</v>
      </c>
      <c r="I32" s="56">
        <v>1</v>
      </c>
      <c r="J32" s="21" t="s">
        <v>33</v>
      </c>
      <c r="K32" s="21" t="s">
        <v>34</v>
      </c>
      <c r="L32" s="61" t="s">
        <v>35</v>
      </c>
      <c r="M32" s="21" t="s">
        <v>36</v>
      </c>
      <c r="N32" s="62">
        <v>17</v>
      </c>
      <c r="O32" s="59" t="s">
        <v>37</v>
      </c>
      <c r="P32" s="21" t="s">
        <v>38</v>
      </c>
      <c r="Q32" s="21" t="s">
        <v>39</v>
      </c>
      <c r="R32" s="21" t="s">
        <v>39</v>
      </c>
      <c r="S32" s="68">
        <v>1700</v>
      </c>
      <c r="T32" s="56">
        <v>200</v>
      </c>
      <c r="U32" s="56">
        <v>50</v>
      </c>
      <c r="V32" s="61" t="s">
        <v>40</v>
      </c>
    </row>
    <row r="33" ht="33.75" spans="1:22">
      <c r="A33" s="56">
        <v>29</v>
      </c>
      <c r="B33" s="57" t="s">
        <v>98</v>
      </c>
      <c r="C33" s="60" t="s">
        <v>99</v>
      </c>
      <c r="D33" s="60" t="s">
        <v>29</v>
      </c>
      <c r="E33" s="60" t="s">
        <v>100</v>
      </c>
      <c r="F33" s="60" t="s">
        <v>29</v>
      </c>
      <c r="G33" s="59" t="s">
        <v>31</v>
      </c>
      <c r="H33" s="21" t="s">
        <v>32</v>
      </c>
      <c r="I33" s="56">
        <v>1</v>
      </c>
      <c r="J33" s="21" t="s">
        <v>33</v>
      </c>
      <c r="K33" s="21" t="s">
        <v>34</v>
      </c>
      <c r="L33" s="61" t="s">
        <v>35</v>
      </c>
      <c r="M33" s="21" t="s">
        <v>36</v>
      </c>
      <c r="N33" s="62">
        <v>17</v>
      </c>
      <c r="O33" s="59" t="s">
        <v>37</v>
      </c>
      <c r="P33" s="21" t="s">
        <v>38</v>
      </c>
      <c r="Q33" s="21" t="s">
        <v>39</v>
      </c>
      <c r="R33" s="21" t="s">
        <v>39</v>
      </c>
      <c r="S33" s="68">
        <v>1700</v>
      </c>
      <c r="T33" s="56">
        <v>200</v>
      </c>
      <c r="U33" s="56">
        <v>50</v>
      </c>
      <c r="V33" s="61" t="s">
        <v>40</v>
      </c>
    </row>
    <row r="34" ht="33.75" spans="1:22">
      <c r="A34" s="56">
        <v>30</v>
      </c>
      <c r="B34" s="57" t="s">
        <v>101</v>
      </c>
      <c r="C34" s="60" t="s">
        <v>102</v>
      </c>
      <c r="D34" s="60" t="s">
        <v>29</v>
      </c>
      <c r="E34" s="60" t="s">
        <v>103</v>
      </c>
      <c r="F34" s="60" t="s">
        <v>29</v>
      </c>
      <c r="G34" s="59" t="s">
        <v>31</v>
      </c>
      <c r="H34" s="21" t="s">
        <v>32</v>
      </c>
      <c r="I34" s="56">
        <v>2</v>
      </c>
      <c r="J34" s="21" t="s">
        <v>33</v>
      </c>
      <c r="K34" s="21" t="s">
        <v>34</v>
      </c>
      <c r="L34" s="61" t="s">
        <v>35</v>
      </c>
      <c r="M34" s="21" t="s">
        <v>36</v>
      </c>
      <c r="N34" s="62">
        <v>13</v>
      </c>
      <c r="O34" s="59" t="s">
        <v>104</v>
      </c>
      <c r="P34" s="21" t="s">
        <v>38</v>
      </c>
      <c r="Q34" s="21" t="s">
        <v>39</v>
      </c>
      <c r="R34" s="21" t="s">
        <v>39</v>
      </c>
      <c r="S34" s="68">
        <v>1300</v>
      </c>
      <c r="T34" s="56">
        <v>200</v>
      </c>
      <c r="U34" s="56">
        <v>50</v>
      </c>
      <c r="V34" s="61" t="s">
        <v>40</v>
      </c>
    </row>
    <row r="35" ht="33.75" spans="1:22">
      <c r="A35" s="56">
        <v>31</v>
      </c>
      <c r="B35" s="57" t="s">
        <v>105</v>
      </c>
      <c r="C35" s="60" t="s">
        <v>106</v>
      </c>
      <c r="D35" s="60" t="s">
        <v>29</v>
      </c>
      <c r="E35" s="60" t="s">
        <v>107</v>
      </c>
      <c r="F35" s="60" t="s">
        <v>29</v>
      </c>
      <c r="G35" s="59" t="s">
        <v>31</v>
      </c>
      <c r="H35" s="21" t="s">
        <v>32</v>
      </c>
      <c r="I35" s="56">
        <v>3</v>
      </c>
      <c r="J35" s="21" t="s">
        <v>33</v>
      </c>
      <c r="K35" s="21" t="s">
        <v>34</v>
      </c>
      <c r="L35" s="61" t="s">
        <v>35</v>
      </c>
      <c r="M35" s="21" t="s">
        <v>36</v>
      </c>
      <c r="N35" s="62">
        <v>26</v>
      </c>
      <c r="O35" s="59" t="s">
        <v>108</v>
      </c>
      <c r="P35" s="21" t="s">
        <v>38</v>
      </c>
      <c r="Q35" s="21" t="s">
        <v>39</v>
      </c>
      <c r="R35" s="21" t="s">
        <v>39</v>
      </c>
      <c r="S35" s="68">
        <v>2600</v>
      </c>
      <c r="T35" s="56">
        <v>200</v>
      </c>
      <c r="U35" s="56">
        <v>50</v>
      </c>
      <c r="V35" s="61" t="s">
        <v>40</v>
      </c>
    </row>
    <row r="36" ht="33.75" spans="1:22">
      <c r="A36" s="56">
        <v>32</v>
      </c>
      <c r="B36" s="57" t="s">
        <v>109</v>
      </c>
      <c r="C36" s="60" t="s">
        <v>110</v>
      </c>
      <c r="D36" s="60" t="s">
        <v>29</v>
      </c>
      <c r="E36" s="60" t="s">
        <v>52</v>
      </c>
      <c r="F36" s="60" t="s">
        <v>29</v>
      </c>
      <c r="G36" s="59" t="s">
        <v>31</v>
      </c>
      <c r="H36" s="21" t="s">
        <v>32</v>
      </c>
      <c r="I36" s="56">
        <v>4</v>
      </c>
      <c r="J36" s="21" t="s">
        <v>33</v>
      </c>
      <c r="K36" s="21" t="s">
        <v>34</v>
      </c>
      <c r="L36" s="61" t="s">
        <v>35</v>
      </c>
      <c r="M36" s="21" t="s">
        <v>36</v>
      </c>
      <c r="N36" s="62">
        <v>7.5</v>
      </c>
      <c r="O36" s="59" t="s">
        <v>111</v>
      </c>
      <c r="P36" s="21" t="s">
        <v>38</v>
      </c>
      <c r="Q36" s="21" t="s">
        <v>39</v>
      </c>
      <c r="R36" s="21" t="s">
        <v>39</v>
      </c>
      <c r="S36" s="68">
        <v>750</v>
      </c>
      <c r="T36" s="56">
        <v>200</v>
      </c>
      <c r="U36" s="56">
        <v>50</v>
      </c>
      <c r="V36" s="61" t="s">
        <v>40</v>
      </c>
    </row>
    <row r="37" ht="33.75" spans="1:22">
      <c r="A37" s="56">
        <v>33</v>
      </c>
      <c r="B37" s="57" t="s">
        <v>112</v>
      </c>
      <c r="C37" s="60" t="s">
        <v>113</v>
      </c>
      <c r="D37" s="60" t="s">
        <v>29</v>
      </c>
      <c r="E37" s="60" t="s">
        <v>29</v>
      </c>
      <c r="F37" s="60" t="s">
        <v>29</v>
      </c>
      <c r="G37" s="59" t="s">
        <v>31</v>
      </c>
      <c r="H37" s="21" t="s">
        <v>32</v>
      </c>
      <c r="I37" s="56">
        <v>5</v>
      </c>
      <c r="J37" s="21" t="s">
        <v>33</v>
      </c>
      <c r="K37" s="21" t="s">
        <v>34</v>
      </c>
      <c r="L37" s="61" t="s">
        <v>35</v>
      </c>
      <c r="M37" s="21" t="s">
        <v>36</v>
      </c>
      <c r="N37" s="62">
        <v>5.7</v>
      </c>
      <c r="O37" s="59" t="s">
        <v>114</v>
      </c>
      <c r="P37" s="21" t="s">
        <v>38</v>
      </c>
      <c r="Q37" s="21" t="s">
        <v>39</v>
      </c>
      <c r="R37" s="21" t="s">
        <v>39</v>
      </c>
      <c r="S37" s="68">
        <v>855</v>
      </c>
      <c r="T37" s="56">
        <v>200</v>
      </c>
      <c r="U37" s="56">
        <v>50</v>
      </c>
      <c r="V37" s="61" t="s">
        <v>40</v>
      </c>
    </row>
    <row r="38" ht="33.75" spans="1:22">
      <c r="A38" s="56">
        <v>34</v>
      </c>
      <c r="B38" s="57" t="s">
        <v>115</v>
      </c>
      <c r="C38" s="60" t="s">
        <v>116</v>
      </c>
      <c r="D38" s="60" t="s">
        <v>29</v>
      </c>
      <c r="E38" s="60" t="s">
        <v>52</v>
      </c>
      <c r="F38" s="60" t="s">
        <v>29</v>
      </c>
      <c r="G38" s="59" t="s">
        <v>31</v>
      </c>
      <c r="H38" s="21" t="s">
        <v>32</v>
      </c>
      <c r="I38" s="56">
        <v>6</v>
      </c>
      <c r="J38" s="21" t="s">
        <v>33</v>
      </c>
      <c r="K38" s="21" t="s">
        <v>34</v>
      </c>
      <c r="L38" s="61" t="s">
        <v>35</v>
      </c>
      <c r="M38" s="21" t="s">
        <v>36</v>
      </c>
      <c r="N38" s="62">
        <v>6.65</v>
      </c>
      <c r="O38" s="59" t="s">
        <v>117</v>
      </c>
      <c r="P38" s="21" t="s">
        <v>38</v>
      </c>
      <c r="Q38" s="21" t="s">
        <v>39</v>
      </c>
      <c r="R38" s="21" t="s">
        <v>39</v>
      </c>
      <c r="S38" s="68">
        <v>665</v>
      </c>
      <c r="T38" s="56">
        <v>200</v>
      </c>
      <c r="U38" s="56">
        <v>50</v>
      </c>
      <c r="V38" s="61" t="s">
        <v>40</v>
      </c>
    </row>
    <row r="39" ht="33.75" spans="1:22">
      <c r="A39" s="56">
        <v>35</v>
      </c>
      <c r="B39" s="57" t="s">
        <v>118</v>
      </c>
      <c r="C39" s="60" t="s">
        <v>119</v>
      </c>
      <c r="D39" s="60" t="s">
        <v>29</v>
      </c>
      <c r="E39" s="60" t="s">
        <v>120</v>
      </c>
      <c r="F39" s="60" t="s">
        <v>29</v>
      </c>
      <c r="G39" s="59" t="s">
        <v>31</v>
      </c>
      <c r="H39" s="21" t="s">
        <v>32</v>
      </c>
      <c r="I39" s="56">
        <v>7</v>
      </c>
      <c r="J39" s="21" t="s">
        <v>33</v>
      </c>
      <c r="K39" s="21" t="s">
        <v>34</v>
      </c>
      <c r="L39" s="61" t="s">
        <v>35</v>
      </c>
      <c r="M39" s="21" t="s">
        <v>36</v>
      </c>
      <c r="N39" s="62">
        <v>5</v>
      </c>
      <c r="O39" s="59" t="s">
        <v>121</v>
      </c>
      <c r="P39" s="21" t="s">
        <v>38</v>
      </c>
      <c r="Q39" s="21" t="s">
        <v>39</v>
      </c>
      <c r="R39" s="21" t="s">
        <v>39</v>
      </c>
      <c r="S39" s="68">
        <v>500</v>
      </c>
      <c r="T39" s="56">
        <v>200</v>
      </c>
      <c r="U39" s="56">
        <v>50</v>
      </c>
      <c r="V39" s="61" t="s">
        <v>40</v>
      </c>
    </row>
    <row r="40" ht="33.75" spans="1:22">
      <c r="A40" s="56">
        <v>36</v>
      </c>
      <c r="B40" s="57" t="s">
        <v>122</v>
      </c>
      <c r="C40" s="60" t="s">
        <v>123</v>
      </c>
      <c r="D40" s="60" t="s">
        <v>29</v>
      </c>
      <c r="E40" s="60" t="s">
        <v>124</v>
      </c>
      <c r="F40" s="60" t="s">
        <v>29</v>
      </c>
      <c r="G40" s="59" t="s">
        <v>31</v>
      </c>
      <c r="H40" s="21" t="s">
        <v>32</v>
      </c>
      <c r="I40" s="56">
        <v>8</v>
      </c>
      <c r="J40" s="21" t="s">
        <v>33</v>
      </c>
      <c r="K40" s="21" t="s">
        <v>34</v>
      </c>
      <c r="L40" s="61" t="s">
        <v>35</v>
      </c>
      <c r="M40" s="21" t="s">
        <v>36</v>
      </c>
      <c r="N40" s="62">
        <v>8</v>
      </c>
      <c r="O40" s="59" t="s">
        <v>125</v>
      </c>
      <c r="P40" s="21" t="s">
        <v>38</v>
      </c>
      <c r="Q40" s="21" t="s">
        <v>39</v>
      </c>
      <c r="R40" s="21" t="s">
        <v>39</v>
      </c>
      <c r="S40" s="68">
        <v>800</v>
      </c>
      <c r="T40" s="56">
        <v>200</v>
      </c>
      <c r="U40" s="56">
        <v>50</v>
      </c>
      <c r="V40" s="61" t="s">
        <v>40</v>
      </c>
    </row>
    <row r="41" ht="33.75" spans="1:22">
      <c r="A41" s="56">
        <v>37</v>
      </c>
      <c r="B41" s="57" t="s">
        <v>126</v>
      </c>
      <c r="C41" s="60" t="s">
        <v>127</v>
      </c>
      <c r="D41" s="60" t="s">
        <v>29</v>
      </c>
      <c r="E41" s="60" t="s">
        <v>128</v>
      </c>
      <c r="F41" s="60" t="s">
        <v>29</v>
      </c>
      <c r="G41" s="59" t="s">
        <v>31</v>
      </c>
      <c r="H41" s="21" t="s">
        <v>32</v>
      </c>
      <c r="I41" s="56">
        <v>9</v>
      </c>
      <c r="J41" s="21" t="s">
        <v>33</v>
      </c>
      <c r="K41" s="21" t="s">
        <v>34</v>
      </c>
      <c r="L41" s="61" t="s">
        <v>35</v>
      </c>
      <c r="M41" s="21" t="s">
        <v>36</v>
      </c>
      <c r="N41" s="62">
        <v>29</v>
      </c>
      <c r="O41" s="59" t="s">
        <v>129</v>
      </c>
      <c r="P41" s="21" t="s">
        <v>38</v>
      </c>
      <c r="Q41" s="21" t="s">
        <v>39</v>
      </c>
      <c r="R41" s="21" t="s">
        <v>39</v>
      </c>
      <c r="S41" s="68">
        <v>4350</v>
      </c>
      <c r="T41" s="56">
        <v>200</v>
      </c>
      <c r="U41" s="56">
        <v>50</v>
      </c>
      <c r="V41" s="61" t="s">
        <v>40</v>
      </c>
    </row>
    <row r="42" ht="33.75" spans="1:22">
      <c r="A42" s="56">
        <v>38</v>
      </c>
      <c r="B42" s="57" t="s">
        <v>130</v>
      </c>
      <c r="C42" s="60" t="s">
        <v>131</v>
      </c>
      <c r="D42" s="60" t="s">
        <v>29</v>
      </c>
      <c r="E42" s="60" t="s">
        <v>132</v>
      </c>
      <c r="F42" s="60" t="s">
        <v>29</v>
      </c>
      <c r="G42" s="59" t="s">
        <v>31</v>
      </c>
      <c r="H42" s="21" t="s">
        <v>32</v>
      </c>
      <c r="I42" s="56">
        <v>10</v>
      </c>
      <c r="J42" s="21" t="s">
        <v>33</v>
      </c>
      <c r="K42" s="21" t="s">
        <v>34</v>
      </c>
      <c r="L42" s="61" t="s">
        <v>35</v>
      </c>
      <c r="M42" s="21" t="s">
        <v>36</v>
      </c>
      <c r="N42" s="62">
        <v>7</v>
      </c>
      <c r="O42" s="59" t="s">
        <v>133</v>
      </c>
      <c r="P42" s="21" t="s">
        <v>38</v>
      </c>
      <c r="Q42" s="21" t="s">
        <v>39</v>
      </c>
      <c r="R42" s="21" t="s">
        <v>39</v>
      </c>
      <c r="S42" s="68">
        <v>700</v>
      </c>
      <c r="T42" s="56">
        <v>200</v>
      </c>
      <c r="U42" s="56">
        <v>50</v>
      </c>
      <c r="V42" s="61" t="s">
        <v>40</v>
      </c>
    </row>
    <row r="43" ht="33.75" spans="1:22">
      <c r="A43" s="56">
        <v>39</v>
      </c>
      <c r="B43" s="57" t="s">
        <v>134</v>
      </c>
      <c r="C43" s="60" t="s">
        <v>135</v>
      </c>
      <c r="D43" s="60" t="s">
        <v>136</v>
      </c>
      <c r="E43" s="60" t="s">
        <v>136</v>
      </c>
      <c r="F43" s="60" t="s">
        <v>29</v>
      </c>
      <c r="G43" s="59" t="s">
        <v>31</v>
      </c>
      <c r="H43" s="21" t="s">
        <v>32</v>
      </c>
      <c r="I43" s="56">
        <v>11</v>
      </c>
      <c r="J43" s="21" t="s">
        <v>33</v>
      </c>
      <c r="K43" s="21" t="s">
        <v>34</v>
      </c>
      <c r="L43" s="61" t="s">
        <v>35</v>
      </c>
      <c r="M43" s="21" t="s">
        <v>36</v>
      </c>
      <c r="N43" s="62">
        <v>15.5</v>
      </c>
      <c r="O43" s="59" t="s">
        <v>137</v>
      </c>
      <c r="P43" s="21" t="s">
        <v>38</v>
      </c>
      <c r="Q43" s="21" t="s">
        <v>39</v>
      </c>
      <c r="R43" s="21" t="s">
        <v>39</v>
      </c>
      <c r="S43" s="68">
        <v>1550</v>
      </c>
      <c r="T43" s="56">
        <v>200</v>
      </c>
      <c r="U43" s="56">
        <v>50</v>
      </c>
      <c r="V43" s="61" t="s">
        <v>40</v>
      </c>
    </row>
    <row r="44" ht="33.75" spans="1:22">
      <c r="A44" s="56">
        <v>40</v>
      </c>
      <c r="B44" s="57" t="s">
        <v>138</v>
      </c>
      <c r="C44" s="60" t="s">
        <v>135</v>
      </c>
      <c r="D44" s="60" t="s">
        <v>29</v>
      </c>
      <c r="E44" s="60" t="s">
        <v>136</v>
      </c>
      <c r="F44" s="60" t="s">
        <v>29</v>
      </c>
      <c r="G44" s="59" t="s">
        <v>31</v>
      </c>
      <c r="H44" s="21" t="s">
        <v>32</v>
      </c>
      <c r="I44" s="56">
        <v>12</v>
      </c>
      <c r="J44" s="21" t="s">
        <v>33</v>
      </c>
      <c r="K44" s="21" t="s">
        <v>34</v>
      </c>
      <c r="L44" s="61" t="s">
        <v>35</v>
      </c>
      <c r="M44" s="21" t="s">
        <v>36</v>
      </c>
      <c r="N44" s="62">
        <v>7.6</v>
      </c>
      <c r="O44" s="59" t="s">
        <v>139</v>
      </c>
      <c r="P44" s="21" t="s">
        <v>38</v>
      </c>
      <c r="Q44" s="21" t="s">
        <v>39</v>
      </c>
      <c r="R44" s="21" t="s">
        <v>39</v>
      </c>
      <c r="S44" s="68">
        <v>760</v>
      </c>
      <c r="T44" s="56">
        <v>200</v>
      </c>
      <c r="U44" s="56">
        <v>50</v>
      </c>
      <c r="V44" s="61" t="s">
        <v>40</v>
      </c>
    </row>
    <row r="45" ht="33.75" spans="1:22">
      <c r="A45" s="56">
        <v>41</v>
      </c>
      <c r="B45" s="57" t="s">
        <v>140</v>
      </c>
      <c r="C45" s="60" t="s">
        <v>141</v>
      </c>
      <c r="D45" s="60" t="s">
        <v>29</v>
      </c>
      <c r="E45" s="60" t="s">
        <v>142</v>
      </c>
      <c r="F45" s="60" t="s">
        <v>29</v>
      </c>
      <c r="G45" s="59" t="s">
        <v>31</v>
      </c>
      <c r="H45" s="21" t="s">
        <v>32</v>
      </c>
      <c r="I45" s="56">
        <v>13</v>
      </c>
      <c r="J45" s="21" t="s">
        <v>33</v>
      </c>
      <c r="K45" s="21" t="s">
        <v>34</v>
      </c>
      <c r="L45" s="61" t="s">
        <v>35</v>
      </c>
      <c r="M45" s="21" t="s">
        <v>36</v>
      </c>
      <c r="N45" s="62">
        <v>60</v>
      </c>
      <c r="O45" s="59" t="s">
        <v>143</v>
      </c>
      <c r="P45" s="21" t="s">
        <v>38</v>
      </c>
      <c r="Q45" s="21" t="s">
        <v>39</v>
      </c>
      <c r="R45" s="21" t="s">
        <v>39</v>
      </c>
      <c r="S45" s="68">
        <v>6000</v>
      </c>
      <c r="T45" s="56">
        <v>200</v>
      </c>
      <c r="U45" s="56">
        <v>50</v>
      </c>
      <c r="V45" s="61" t="s">
        <v>40</v>
      </c>
    </row>
    <row r="46" ht="33.75" spans="1:22">
      <c r="A46" s="56">
        <v>42</v>
      </c>
      <c r="B46" s="57" t="s">
        <v>144</v>
      </c>
      <c r="C46" s="60" t="s">
        <v>141</v>
      </c>
      <c r="D46" s="60" t="s">
        <v>29</v>
      </c>
      <c r="E46" s="60" t="s">
        <v>141</v>
      </c>
      <c r="F46" s="60" t="s">
        <v>29</v>
      </c>
      <c r="G46" s="59" t="s">
        <v>31</v>
      </c>
      <c r="H46" s="21" t="s">
        <v>32</v>
      </c>
      <c r="I46" s="56">
        <v>14</v>
      </c>
      <c r="J46" s="21" t="s">
        <v>33</v>
      </c>
      <c r="K46" s="21" t="s">
        <v>34</v>
      </c>
      <c r="L46" s="61" t="s">
        <v>35</v>
      </c>
      <c r="M46" s="21" t="s">
        <v>36</v>
      </c>
      <c r="N46" s="62">
        <v>6.44</v>
      </c>
      <c r="O46" s="59" t="s">
        <v>145</v>
      </c>
      <c r="P46" s="21" t="s">
        <v>38</v>
      </c>
      <c r="Q46" s="21" t="s">
        <v>39</v>
      </c>
      <c r="R46" s="21" t="s">
        <v>39</v>
      </c>
      <c r="S46" s="68">
        <v>515.2</v>
      </c>
      <c r="T46" s="56">
        <v>200</v>
      </c>
      <c r="U46" s="56">
        <v>50</v>
      </c>
      <c r="V46" s="61" t="s">
        <v>40</v>
      </c>
    </row>
    <row r="47" ht="33.75" spans="1:22">
      <c r="A47" s="56">
        <v>43</v>
      </c>
      <c r="B47" s="57" t="s">
        <v>146</v>
      </c>
      <c r="C47" s="60" t="s">
        <v>147</v>
      </c>
      <c r="D47" s="60" t="s">
        <v>29</v>
      </c>
      <c r="E47" s="60" t="s">
        <v>148</v>
      </c>
      <c r="F47" s="60" t="s">
        <v>29</v>
      </c>
      <c r="G47" s="59" t="s">
        <v>31</v>
      </c>
      <c r="H47" s="21" t="s">
        <v>32</v>
      </c>
      <c r="I47" s="56">
        <v>15</v>
      </c>
      <c r="J47" s="21" t="s">
        <v>33</v>
      </c>
      <c r="K47" s="21" t="s">
        <v>34</v>
      </c>
      <c r="L47" s="61" t="s">
        <v>35</v>
      </c>
      <c r="M47" s="21" t="s">
        <v>36</v>
      </c>
      <c r="N47" s="62">
        <v>18.7</v>
      </c>
      <c r="O47" s="59" t="s">
        <v>149</v>
      </c>
      <c r="P47" s="21" t="s">
        <v>38</v>
      </c>
      <c r="Q47" s="21" t="s">
        <v>39</v>
      </c>
      <c r="R47" s="21" t="s">
        <v>39</v>
      </c>
      <c r="S47" s="68">
        <v>1870</v>
      </c>
      <c r="T47" s="56">
        <v>200</v>
      </c>
      <c r="U47" s="56">
        <v>50</v>
      </c>
      <c r="V47" s="61" t="s">
        <v>40</v>
      </c>
    </row>
    <row r="48" ht="33.75" spans="1:22">
      <c r="A48" s="56">
        <v>44</v>
      </c>
      <c r="B48" s="57" t="s">
        <v>150</v>
      </c>
      <c r="C48" s="60" t="s">
        <v>151</v>
      </c>
      <c r="D48" s="60" t="s">
        <v>29</v>
      </c>
      <c r="E48" s="60" t="s">
        <v>152</v>
      </c>
      <c r="F48" s="60" t="s">
        <v>29</v>
      </c>
      <c r="G48" s="59" t="s">
        <v>31</v>
      </c>
      <c r="H48" s="21" t="s">
        <v>32</v>
      </c>
      <c r="I48" s="56">
        <v>16</v>
      </c>
      <c r="J48" s="21" t="s">
        <v>33</v>
      </c>
      <c r="K48" s="21" t="s">
        <v>34</v>
      </c>
      <c r="L48" s="61" t="s">
        <v>35</v>
      </c>
      <c r="M48" s="21" t="s">
        <v>36</v>
      </c>
      <c r="N48" s="62">
        <v>9.68</v>
      </c>
      <c r="O48" s="59" t="s">
        <v>153</v>
      </c>
      <c r="P48" s="21" t="s">
        <v>38</v>
      </c>
      <c r="Q48" s="21" t="s">
        <v>39</v>
      </c>
      <c r="R48" s="21" t="s">
        <v>39</v>
      </c>
      <c r="S48" s="68">
        <v>968</v>
      </c>
      <c r="T48" s="56">
        <v>200</v>
      </c>
      <c r="U48" s="56">
        <v>50</v>
      </c>
      <c r="V48" s="61" t="s">
        <v>40</v>
      </c>
    </row>
    <row r="49" ht="33.75" spans="1:22">
      <c r="A49" s="56">
        <v>45</v>
      </c>
      <c r="B49" s="57" t="s">
        <v>154</v>
      </c>
      <c r="C49" s="60" t="s">
        <v>136</v>
      </c>
      <c r="D49" s="60" t="s">
        <v>29</v>
      </c>
      <c r="E49" s="60" t="s">
        <v>103</v>
      </c>
      <c r="F49" s="60" t="s">
        <v>29</v>
      </c>
      <c r="G49" s="59" t="s">
        <v>31</v>
      </c>
      <c r="H49" s="21" t="s">
        <v>32</v>
      </c>
      <c r="I49" s="56">
        <v>17</v>
      </c>
      <c r="J49" s="21" t="s">
        <v>33</v>
      </c>
      <c r="K49" s="21" t="s">
        <v>34</v>
      </c>
      <c r="L49" s="61" t="s">
        <v>35</v>
      </c>
      <c r="M49" s="21" t="s">
        <v>36</v>
      </c>
      <c r="N49" s="62">
        <v>5.5</v>
      </c>
      <c r="O49" s="59" t="s">
        <v>155</v>
      </c>
      <c r="P49" s="21" t="s">
        <v>38</v>
      </c>
      <c r="Q49" s="21" t="s">
        <v>39</v>
      </c>
      <c r="R49" s="21" t="s">
        <v>39</v>
      </c>
      <c r="S49" s="68">
        <v>825</v>
      </c>
      <c r="T49" s="56">
        <v>200</v>
      </c>
      <c r="U49" s="56">
        <v>50</v>
      </c>
      <c r="V49" s="61" t="s">
        <v>40</v>
      </c>
    </row>
    <row r="50" ht="33.75" spans="1:22">
      <c r="A50" s="56">
        <v>46</v>
      </c>
      <c r="B50" s="57" t="s">
        <v>156</v>
      </c>
      <c r="C50" s="60" t="s">
        <v>157</v>
      </c>
      <c r="D50" s="60" t="s">
        <v>29</v>
      </c>
      <c r="E50" s="60" t="s">
        <v>127</v>
      </c>
      <c r="F50" s="60" t="s">
        <v>29</v>
      </c>
      <c r="G50" s="59" t="s">
        <v>31</v>
      </c>
      <c r="H50" s="21" t="s">
        <v>32</v>
      </c>
      <c r="I50" s="56">
        <v>18</v>
      </c>
      <c r="J50" s="21" t="s">
        <v>33</v>
      </c>
      <c r="K50" s="21" t="s">
        <v>34</v>
      </c>
      <c r="L50" s="61" t="s">
        <v>35</v>
      </c>
      <c r="M50" s="21" t="s">
        <v>36</v>
      </c>
      <c r="N50" s="62">
        <v>5.4</v>
      </c>
      <c r="O50" s="59" t="s">
        <v>158</v>
      </c>
      <c r="P50" s="21" t="s">
        <v>38</v>
      </c>
      <c r="Q50" s="21" t="s">
        <v>39</v>
      </c>
      <c r="R50" s="21" t="s">
        <v>39</v>
      </c>
      <c r="S50" s="68">
        <v>810</v>
      </c>
      <c r="T50" s="56">
        <v>200</v>
      </c>
      <c r="U50" s="56">
        <v>50</v>
      </c>
      <c r="V50" s="61" t="s">
        <v>40</v>
      </c>
    </row>
    <row r="51" ht="33.75" spans="1:22">
      <c r="A51" s="56">
        <v>47</v>
      </c>
      <c r="B51" s="57" t="s">
        <v>159</v>
      </c>
      <c r="C51" s="60" t="s">
        <v>135</v>
      </c>
      <c r="D51" s="60" t="s">
        <v>29</v>
      </c>
      <c r="E51" s="60" t="s">
        <v>160</v>
      </c>
      <c r="F51" s="60" t="s">
        <v>29</v>
      </c>
      <c r="G51" s="59" t="s">
        <v>31</v>
      </c>
      <c r="H51" s="21" t="s">
        <v>32</v>
      </c>
      <c r="I51" s="56">
        <v>19</v>
      </c>
      <c r="J51" s="21" t="s">
        <v>33</v>
      </c>
      <c r="K51" s="21" t="s">
        <v>34</v>
      </c>
      <c r="L51" s="61" t="s">
        <v>35</v>
      </c>
      <c r="M51" s="21" t="s">
        <v>36</v>
      </c>
      <c r="N51" s="62">
        <v>7</v>
      </c>
      <c r="O51" s="59" t="s">
        <v>161</v>
      </c>
      <c r="P51" s="21" t="s">
        <v>38</v>
      </c>
      <c r="Q51" s="21" t="s">
        <v>39</v>
      </c>
      <c r="R51" s="21" t="s">
        <v>39</v>
      </c>
      <c r="S51" s="68">
        <v>1050</v>
      </c>
      <c r="T51" s="56">
        <v>200</v>
      </c>
      <c r="U51" s="56">
        <v>50</v>
      </c>
      <c r="V51" s="61" t="s">
        <v>40</v>
      </c>
    </row>
    <row r="52" ht="33.75" spans="1:22">
      <c r="A52" s="56">
        <v>48</v>
      </c>
      <c r="B52" s="57" t="s">
        <v>162</v>
      </c>
      <c r="C52" s="60" t="s">
        <v>135</v>
      </c>
      <c r="D52" s="60" t="s">
        <v>29</v>
      </c>
      <c r="E52" s="60" t="s">
        <v>29</v>
      </c>
      <c r="F52" s="60" t="s">
        <v>29</v>
      </c>
      <c r="G52" s="59" t="s">
        <v>31</v>
      </c>
      <c r="H52" s="21" t="s">
        <v>32</v>
      </c>
      <c r="I52" s="56">
        <v>20</v>
      </c>
      <c r="J52" s="21" t="s">
        <v>33</v>
      </c>
      <c r="K52" s="21" t="s">
        <v>34</v>
      </c>
      <c r="L52" s="61" t="s">
        <v>35</v>
      </c>
      <c r="M52" s="21" t="s">
        <v>36</v>
      </c>
      <c r="N52" s="62">
        <v>8</v>
      </c>
      <c r="O52" s="59" t="s">
        <v>163</v>
      </c>
      <c r="P52" s="21" t="s">
        <v>38</v>
      </c>
      <c r="Q52" s="21" t="s">
        <v>39</v>
      </c>
      <c r="R52" s="21" t="s">
        <v>39</v>
      </c>
      <c r="S52" s="68">
        <v>800</v>
      </c>
      <c r="T52" s="56">
        <v>200</v>
      </c>
      <c r="U52" s="56">
        <v>50</v>
      </c>
      <c r="V52" s="61" t="s">
        <v>40</v>
      </c>
    </row>
    <row r="53" ht="33.75" spans="1:22">
      <c r="A53" s="56">
        <v>49</v>
      </c>
      <c r="B53" s="57" t="s">
        <v>164</v>
      </c>
      <c r="C53" s="60" t="s">
        <v>152</v>
      </c>
      <c r="D53" s="60" t="s">
        <v>29</v>
      </c>
      <c r="E53" s="60" t="s">
        <v>165</v>
      </c>
      <c r="F53" s="60" t="s">
        <v>29</v>
      </c>
      <c r="G53" s="59" t="s">
        <v>31</v>
      </c>
      <c r="H53" s="21" t="s">
        <v>32</v>
      </c>
      <c r="I53" s="56">
        <v>21</v>
      </c>
      <c r="J53" s="21" t="s">
        <v>33</v>
      </c>
      <c r="K53" s="21" t="s">
        <v>34</v>
      </c>
      <c r="L53" s="61" t="s">
        <v>35</v>
      </c>
      <c r="M53" s="21" t="s">
        <v>36</v>
      </c>
      <c r="N53" s="62">
        <v>7</v>
      </c>
      <c r="O53" s="59" t="s">
        <v>166</v>
      </c>
      <c r="P53" s="21" t="s">
        <v>38</v>
      </c>
      <c r="Q53" s="21" t="s">
        <v>39</v>
      </c>
      <c r="R53" s="21" t="s">
        <v>39</v>
      </c>
      <c r="S53" s="68">
        <v>700</v>
      </c>
      <c r="T53" s="56">
        <v>200</v>
      </c>
      <c r="U53" s="56">
        <v>50</v>
      </c>
      <c r="V53" s="61" t="s">
        <v>40</v>
      </c>
    </row>
    <row r="54" ht="33.75" spans="1:22">
      <c r="A54" s="56">
        <v>50</v>
      </c>
      <c r="B54" s="57" t="s">
        <v>167</v>
      </c>
      <c r="C54" s="60" t="s">
        <v>29</v>
      </c>
      <c r="D54" s="60" t="s">
        <v>136</v>
      </c>
      <c r="E54" s="60" t="s">
        <v>29</v>
      </c>
      <c r="F54" s="60" t="s">
        <v>168</v>
      </c>
      <c r="G54" s="59" t="s">
        <v>31</v>
      </c>
      <c r="H54" s="21" t="s">
        <v>32</v>
      </c>
      <c r="I54" s="56">
        <v>22</v>
      </c>
      <c r="J54" s="21" t="s">
        <v>33</v>
      </c>
      <c r="K54" s="21" t="s">
        <v>34</v>
      </c>
      <c r="L54" s="61" t="s">
        <v>35</v>
      </c>
      <c r="M54" s="21" t="s">
        <v>36</v>
      </c>
      <c r="N54" s="62">
        <v>24.5</v>
      </c>
      <c r="O54" s="59" t="s">
        <v>169</v>
      </c>
      <c r="P54" s="21" t="s">
        <v>38</v>
      </c>
      <c r="Q54" s="21" t="s">
        <v>39</v>
      </c>
      <c r="R54" s="21" t="s">
        <v>39</v>
      </c>
      <c r="S54" s="68">
        <v>3062.5</v>
      </c>
      <c r="T54" s="56">
        <v>200</v>
      </c>
      <c r="U54" s="56">
        <v>50</v>
      </c>
      <c r="V54" s="61" t="s">
        <v>40</v>
      </c>
    </row>
    <row r="55" ht="33.75" spans="1:22">
      <c r="A55" s="56">
        <v>51</v>
      </c>
      <c r="B55" s="57" t="s">
        <v>170</v>
      </c>
      <c r="C55" s="60" t="s">
        <v>29</v>
      </c>
      <c r="D55" s="60" t="s">
        <v>171</v>
      </c>
      <c r="E55" s="60" t="s">
        <v>29</v>
      </c>
      <c r="F55" s="60" t="s">
        <v>160</v>
      </c>
      <c r="G55" s="59" t="s">
        <v>31</v>
      </c>
      <c r="H55" s="21" t="s">
        <v>32</v>
      </c>
      <c r="I55" s="56">
        <v>23</v>
      </c>
      <c r="J55" s="21" t="s">
        <v>33</v>
      </c>
      <c r="K55" s="21" t="s">
        <v>34</v>
      </c>
      <c r="L55" s="61" t="s">
        <v>35</v>
      </c>
      <c r="M55" s="21" t="s">
        <v>36</v>
      </c>
      <c r="N55" s="62">
        <v>12.7</v>
      </c>
      <c r="O55" s="59" t="s">
        <v>172</v>
      </c>
      <c r="P55" s="21" t="s">
        <v>38</v>
      </c>
      <c r="Q55" s="21" t="s">
        <v>39</v>
      </c>
      <c r="R55" s="21" t="s">
        <v>39</v>
      </c>
      <c r="S55" s="68">
        <v>1270</v>
      </c>
      <c r="T55" s="56">
        <v>200</v>
      </c>
      <c r="U55" s="56">
        <v>50</v>
      </c>
      <c r="V55" s="61" t="s">
        <v>40</v>
      </c>
    </row>
    <row r="56" ht="33.75" spans="1:22">
      <c r="A56" s="56">
        <v>52</v>
      </c>
      <c r="B56" s="57" t="s">
        <v>173</v>
      </c>
      <c r="C56" s="60" t="s">
        <v>174</v>
      </c>
      <c r="D56" s="60" t="s">
        <v>29</v>
      </c>
      <c r="E56" s="60" t="s">
        <v>52</v>
      </c>
      <c r="F56" s="60" t="s">
        <v>29</v>
      </c>
      <c r="G56" s="59" t="s">
        <v>31</v>
      </c>
      <c r="H56" s="21" t="s">
        <v>32</v>
      </c>
      <c r="I56" s="56">
        <v>24</v>
      </c>
      <c r="J56" s="21" t="s">
        <v>33</v>
      </c>
      <c r="K56" s="21" t="s">
        <v>34</v>
      </c>
      <c r="L56" s="61" t="s">
        <v>35</v>
      </c>
      <c r="M56" s="21" t="s">
        <v>36</v>
      </c>
      <c r="N56" s="62">
        <v>18</v>
      </c>
      <c r="O56" s="59" t="s">
        <v>175</v>
      </c>
      <c r="P56" s="21" t="s">
        <v>38</v>
      </c>
      <c r="Q56" s="21" t="s">
        <v>39</v>
      </c>
      <c r="R56" s="21" t="s">
        <v>39</v>
      </c>
      <c r="S56" s="68">
        <v>1800</v>
      </c>
      <c r="T56" s="56">
        <v>200</v>
      </c>
      <c r="U56" s="56">
        <v>50</v>
      </c>
      <c r="V56" s="61" t="s">
        <v>40</v>
      </c>
    </row>
    <row r="57" ht="33.75" spans="1:22">
      <c r="A57" s="56">
        <v>53</v>
      </c>
      <c r="B57" s="57" t="s">
        <v>176</v>
      </c>
      <c r="C57" s="60" t="s">
        <v>177</v>
      </c>
      <c r="D57" s="60" t="s">
        <v>29</v>
      </c>
      <c r="E57" s="60" t="s">
        <v>127</v>
      </c>
      <c r="F57" s="60" t="s">
        <v>29</v>
      </c>
      <c r="G57" s="59" t="s">
        <v>31</v>
      </c>
      <c r="H57" s="21" t="s">
        <v>32</v>
      </c>
      <c r="I57" s="56">
        <v>25</v>
      </c>
      <c r="J57" s="21" t="s">
        <v>33</v>
      </c>
      <c r="K57" s="21" t="s">
        <v>34</v>
      </c>
      <c r="L57" s="61" t="s">
        <v>35</v>
      </c>
      <c r="M57" s="21" t="s">
        <v>36</v>
      </c>
      <c r="N57" s="62">
        <v>5.8</v>
      </c>
      <c r="O57" s="59" t="s">
        <v>178</v>
      </c>
      <c r="P57" s="21" t="s">
        <v>38</v>
      </c>
      <c r="Q57" s="21" t="s">
        <v>39</v>
      </c>
      <c r="R57" s="21" t="s">
        <v>39</v>
      </c>
      <c r="S57" s="68">
        <v>580</v>
      </c>
      <c r="T57" s="56">
        <v>200</v>
      </c>
      <c r="U57" s="56">
        <v>50</v>
      </c>
      <c r="V57" s="61" t="s">
        <v>40</v>
      </c>
    </row>
    <row r="58" ht="33.75" spans="1:22">
      <c r="A58" s="56">
        <v>54</v>
      </c>
      <c r="B58" s="57" t="s">
        <v>179</v>
      </c>
      <c r="C58" s="60" t="s">
        <v>180</v>
      </c>
      <c r="D58" s="60" t="s">
        <v>29</v>
      </c>
      <c r="E58" s="60" t="s">
        <v>181</v>
      </c>
      <c r="F58" s="60" t="s">
        <v>29</v>
      </c>
      <c r="G58" s="59" t="s">
        <v>31</v>
      </c>
      <c r="H58" s="21" t="s">
        <v>32</v>
      </c>
      <c r="I58" s="56">
        <v>26</v>
      </c>
      <c r="J58" s="21" t="s">
        <v>33</v>
      </c>
      <c r="K58" s="21" t="s">
        <v>34</v>
      </c>
      <c r="L58" s="61" t="s">
        <v>35</v>
      </c>
      <c r="M58" s="21" t="s">
        <v>36</v>
      </c>
      <c r="N58" s="62">
        <v>10</v>
      </c>
      <c r="O58" s="59" t="s">
        <v>182</v>
      </c>
      <c r="P58" s="21" t="s">
        <v>38</v>
      </c>
      <c r="Q58" s="21" t="s">
        <v>39</v>
      </c>
      <c r="R58" s="21" t="s">
        <v>39</v>
      </c>
      <c r="S58" s="68">
        <v>1500</v>
      </c>
      <c r="T58" s="56">
        <v>200</v>
      </c>
      <c r="U58" s="56">
        <v>50</v>
      </c>
      <c r="V58" s="61" t="s">
        <v>40</v>
      </c>
    </row>
    <row r="59" ht="33.75" spans="1:22">
      <c r="A59" s="56">
        <v>55</v>
      </c>
      <c r="B59" s="57" t="s">
        <v>183</v>
      </c>
      <c r="C59" s="60" t="s">
        <v>127</v>
      </c>
      <c r="D59" s="60" t="s">
        <v>29</v>
      </c>
      <c r="E59" s="60" t="s">
        <v>99</v>
      </c>
      <c r="F59" s="60" t="s">
        <v>29</v>
      </c>
      <c r="G59" s="59" t="s">
        <v>31</v>
      </c>
      <c r="H59" s="21" t="s">
        <v>32</v>
      </c>
      <c r="I59" s="56">
        <v>27</v>
      </c>
      <c r="J59" s="21" t="s">
        <v>33</v>
      </c>
      <c r="K59" s="21" t="s">
        <v>34</v>
      </c>
      <c r="L59" s="61" t="s">
        <v>35</v>
      </c>
      <c r="M59" s="21" t="s">
        <v>36</v>
      </c>
      <c r="N59" s="62">
        <v>6.5</v>
      </c>
      <c r="O59" s="59" t="s">
        <v>184</v>
      </c>
      <c r="P59" s="21" t="s">
        <v>38</v>
      </c>
      <c r="Q59" s="21" t="s">
        <v>39</v>
      </c>
      <c r="R59" s="21" t="s">
        <v>39</v>
      </c>
      <c r="S59" s="68">
        <v>650</v>
      </c>
      <c r="T59" s="56">
        <v>200</v>
      </c>
      <c r="U59" s="56">
        <v>50</v>
      </c>
      <c r="V59" s="61" t="s">
        <v>40</v>
      </c>
    </row>
    <row r="60" ht="33.75" spans="1:22">
      <c r="A60" s="56">
        <v>56</v>
      </c>
      <c r="B60" s="57" t="s">
        <v>185</v>
      </c>
      <c r="C60" s="60" t="s">
        <v>29</v>
      </c>
      <c r="D60" s="60" t="s">
        <v>29</v>
      </c>
      <c r="E60" s="60" t="s">
        <v>103</v>
      </c>
      <c r="F60" s="60" t="s">
        <v>29</v>
      </c>
      <c r="G60" s="59" t="s">
        <v>31</v>
      </c>
      <c r="H60" s="21" t="s">
        <v>32</v>
      </c>
      <c r="I60" s="56">
        <v>28</v>
      </c>
      <c r="J60" s="21" t="s">
        <v>33</v>
      </c>
      <c r="K60" s="21" t="s">
        <v>34</v>
      </c>
      <c r="L60" s="61" t="s">
        <v>35</v>
      </c>
      <c r="M60" s="21" t="s">
        <v>36</v>
      </c>
      <c r="N60" s="62">
        <v>13.68</v>
      </c>
      <c r="O60" s="59" t="s">
        <v>186</v>
      </c>
      <c r="P60" s="21" t="s">
        <v>38</v>
      </c>
      <c r="Q60" s="21" t="s">
        <v>39</v>
      </c>
      <c r="R60" s="21" t="s">
        <v>39</v>
      </c>
      <c r="S60" s="68">
        <v>1368</v>
      </c>
      <c r="T60" s="56">
        <v>200</v>
      </c>
      <c r="U60" s="56">
        <v>50</v>
      </c>
      <c r="V60" s="61" t="s">
        <v>40</v>
      </c>
    </row>
    <row r="61" ht="33.75" spans="1:22">
      <c r="A61" s="56">
        <v>57</v>
      </c>
      <c r="B61" s="57" t="s">
        <v>187</v>
      </c>
      <c r="C61" s="60" t="s">
        <v>188</v>
      </c>
      <c r="D61" s="60" t="s">
        <v>29</v>
      </c>
      <c r="E61" s="60" t="s">
        <v>189</v>
      </c>
      <c r="F61" s="60" t="s">
        <v>29</v>
      </c>
      <c r="G61" s="59" t="s">
        <v>31</v>
      </c>
      <c r="H61" s="21" t="s">
        <v>32</v>
      </c>
      <c r="I61" s="56">
        <v>29</v>
      </c>
      <c r="J61" s="21" t="s">
        <v>33</v>
      </c>
      <c r="K61" s="21" t="s">
        <v>34</v>
      </c>
      <c r="L61" s="61" t="s">
        <v>35</v>
      </c>
      <c r="M61" s="21" t="s">
        <v>36</v>
      </c>
      <c r="N61" s="62">
        <v>6.8</v>
      </c>
      <c r="O61" s="59" t="s">
        <v>190</v>
      </c>
      <c r="P61" s="21" t="s">
        <v>38</v>
      </c>
      <c r="Q61" s="21" t="s">
        <v>39</v>
      </c>
      <c r="R61" s="21" t="s">
        <v>39</v>
      </c>
      <c r="S61" s="68">
        <v>1020</v>
      </c>
      <c r="T61" s="56">
        <v>200</v>
      </c>
      <c r="U61" s="56">
        <v>50</v>
      </c>
      <c r="V61" s="61" t="s">
        <v>40</v>
      </c>
    </row>
    <row r="62" ht="33.75" spans="1:22">
      <c r="A62" s="56">
        <v>58</v>
      </c>
      <c r="B62" s="57" t="s">
        <v>191</v>
      </c>
      <c r="C62" s="60" t="s">
        <v>160</v>
      </c>
      <c r="D62" s="60" t="s">
        <v>29</v>
      </c>
      <c r="E62" s="60" t="s">
        <v>192</v>
      </c>
      <c r="F62" s="60" t="s">
        <v>29</v>
      </c>
      <c r="G62" s="59" t="s">
        <v>31</v>
      </c>
      <c r="H62" s="21" t="s">
        <v>32</v>
      </c>
      <c r="I62" s="56">
        <v>30</v>
      </c>
      <c r="J62" s="21" t="s">
        <v>33</v>
      </c>
      <c r="K62" s="21" t="s">
        <v>34</v>
      </c>
      <c r="L62" s="61" t="s">
        <v>35</v>
      </c>
      <c r="M62" s="21" t="s">
        <v>36</v>
      </c>
      <c r="N62" s="62">
        <v>21</v>
      </c>
      <c r="O62" s="59" t="s">
        <v>193</v>
      </c>
      <c r="P62" s="21" t="s">
        <v>38</v>
      </c>
      <c r="Q62" s="21" t="s">
        <v>39</v>
      </c>
      <c r="R62" s="21" t="s">
        <v>39</v>
      </c>
      <c r="S62" s="68">
        <v>2100</v>
      </c>
      <c r="T62" s="56">
        <v>200</v>
      </c>
      <c r="U62" s="56">
        <v>50</v>
      </c>
      <c r="V62" s="61" t="s">
        <v>40</v>
      </c>
    </row>
    <row r="63" ht="33.75" spans="1:22">
      <c r="A63" s="56">
        <v>59</v>
      </c>
      <c r="B63" s="57" t="s">
        <v>194</v>
      </c>
      <c r="C63" s="60" t="s">
        <v>195</v>
      </c>
      <c r="D63" s="60" t="s">
        <v>29</v>
      </c>
      <c r="E63" s="60" t="s">
        <v>196</v>
      </c>
      <c r="F63" s="60" t="s">
        <v>29</v>
      </c>
      <c r="G63" s="59" t="s">
        <v>31</v>
      </c>
      <c r="H63" s="21" t="s">
        <v>32</v>
      </c>
      <c r="I63" s="56">
        <v>31</v>
      </c>
      <c r="J63" s="21" t="s">
        <v>33</v>
      </c>
      <c r="K63" s="21" t="s">
        <v>34</v>
      </c>
      <c r="L63" s="61" t="s">
        <v>35</v>
      </c>
      <c r="M63" s="21" t="s">
        <v>36</v>
      </c>
      <c r="N63" s="62">
        <v>8</v>
      </c>
      <c r="O63" s="59" t="s">
        <v>197</v>
      </c>
      <c r="P63" s="21" t="s">
        <v>38</v>
      </c>
      <c r="Q63" s="21" t="s">
        <v>39</v>
      </c>
      <c r="R63" s="21" t="s">
        <v>39</v>
      </c>
      <c r="S63" s="68">
        <v>800</v>
      </c>
      <c r="T63" s="56">
        <v>200</v>
      </c>
      <c r="U63" s="56">
        <v>50</v>
      </c>
      <c r="V63" s="61" t="s">
        <v>40</v>
      </c>
    </row>
    <row r="64" ht="33.75" spans="1:22">
      <c r="A64" s="56">
        <v>60</v>
      </c>
      <c r="B64" s="57" t="s">
        <v>198</v>
      </c>
      <c r="C64" s="60" t="s">
        <v>52</v>
      </c>
      <c r="D64" s="60" t="s">
        <v>29</v>
      </c>
      <c r="E64" s="60" t="s">
        <v>199</v>
      </c>
      <c r="F64" s="60" t="s">
        <v>29</v>
      </c>
      <c r="G64" s="59" t="s">
        <v>31</v>
      </c>
      <c r="H64" s="21" t="s">
        <v>32</v>
      </c>
      <c r="I64" s="56">
        <v>32</v>
      </c>
      <c r="J64" s="21" t="s">
        <v>33</v>
      </c>
      <c r="K64" s="21" t="s">
        <v>34</v>
      </c>
      <c r="L64" s="61" t="s">
        <v>35</v>
      </c>
      <c r="M64" s="21" t="s">
        <v>36</v>
      </c>
      <c r="N64" s="62">
        <v>9</v>
      </c>
      <c r="O64" s="59" t="s">
        <v>200</v>
      </c>
      <c r="P64" s="21" t="s">
        <v>38</v>
      </c>
      <c r="Q64" s="21" t="s">
        <v>39</v>
      </c>
      <c r="R64" s="21" t="s">
        <v>39</v>
      </c>
      <c r="S64" s="68">
        <v>1350</v>
      </c>
      <c r="T64" s="56">
        <v>200</v>
      </c>
      <c r="U64" s="56">
        <v>50</v>
      </c>
      <c r="V64" s="61" t="s">
        <v>40</v>
      </c>
    </row>
    <row r="65" ht="33.75" spans="1:22">
      <c r="A65" s="56">
        <v>61</v>
      </c>
      <c r="B65" s="57" t="s">
        <v>201</v>
      </c>
      <c r="C65" s="60" t="s">
        <v>202</v>
      </c>
      <c r="D65" s="60" t="s">
        <v>29</v>
      </c>
      <c r="E65" s="60" t="s">
        <v>52</v>
      </c>
      <c r="F65" s="60" t="s">
        <v>29</v>
      </c>
      <c r="G65" s="59" t="s">
        <v>31</v>
      </c>
      <c r="H65" s="21" t="s">
        <v>32</v>
      </c>
      <c r="I65" s="56">
        <v>33</v>
      </c>
      <c r="J65" s="21" t="s">
        <v>33</v>
      </c>
      <c r="K65" s="21" t="s">
        <v>34</v>
      </c>
      <c r="L65" s="61" t="s">
        <v>35</v>
      </c>
      <c r="M65" s="21" t="s">
        <v>36</v>
      </c>
      <c r="N65" s="62">
        <v>7</v>
      </c>
      <c r="O65" s="59" t="s">
        <v>203</v>
      </c>
      <c r="P65" s="21" t="s">
        <v>38</v>
      </c>
      <c r="Q65" s="21" t="s">
        <v>39</v>
      </c>
      <c r="R65" s="21" t="s">
        <v>39</v>
      </c>
      <c r="S65" s="68">
        <v>700</v>
      </c>
      <c r="T65" s="56">
        <v>200</v>
      </c>
      <c r="U65" s="56">
        <v>50</v>
      </c>
      <c r="V65" s="61" t="s">
        <v>40</v>
      </c>
    </row>
    <row r="66" ht="33.75" spans="1:22">
      <c r="A66" s="56">
        <v>62</v>
      </c>
      <c r="B66" s="57" t="s">
        <v>204</v>
      </c>
      <c r="C66" s="60" t="s">
        <v>29</v>
      </c>
      <c r="D66" s="60" t="s">
        <v>205</v>
      </c>
      <c r="E66" s="60" t="s">
        <v>29</v>
      </c>
      <c r="F66" s="60" t="s">
        <v>29</v>
      </c>
      <c r="G66" s="59" t="s">
        <v>31</v>
      </c>
      <c r="H66" s="21" t="s">
        <v>32</v>
      </c>
      <c r="I66" s="56">
        <v>34</v>
      </c>
      <c r="J66" s="21" t="s">
        <v>33</v>
      </c>
      <c r="K66" s="21" t="s">
        <v>34</v>
      </c>
      <c r="L66" s="61" t="s">
        <v>35</v>
      </c>
      <c r="M66" s="21" t="s">
        <v>36</v>
      </c>
      <c r="N66" s="62">
        <v>10.5</v>
      </c>
      <c r="O66" s="59" t="s">
        <v>206</v>
      </c>
      <c r="P66" s="21" t="s">
        <v>38</v>
      </c>
      <c r="Q66" s="21" t="s">
        <v>39</v>
      </c>
      <c r="R66" s="21" t="s">
        <v>39</v>
      </c>
      <c r="S66" s="68">
        <v>840</v>
      </c>
      <c r="T66" s="56">
        <v>200</v>
      </c>
      <c r="U66" s="56">
        <v>50</v>
      </c>
      <c r="V66" s="61" t="s">
        <v>40</v>
      </c>
    </row>
    <row r="67" ht="33.75" spans="1:22">
      <c r="A67" s="56">
        <v>63</v>
      </c>
      <c r="B67" s="57" t="s">
        <v>207</v>
      </c>
      <c r="C67" s="60" t="s">
        <v>208</v>
      </c>
      <c r="D67" s="60" t="s">
        <v>29</v>
      </c>
      <c r="E67" s="60" t="s">
        <v>205</v>
      </c>
      <c r="F67" s="60" t="s">
        <v>29</v>
      </c>
      <c r="G67" s="59" t="s">
        <v>31</v>
      </c>
      <c r="H67" s="21" t="s">
        <v>32</v>
      </c>
      <c r="I67" s="56">
        <v>35</v>
      </c>
      <c r="J67" s="21" t="s">
        <v>33</v>
      </c>
      <c r="K67" s="21" t="s">
        <v>34</v>
      </c>
      <c r="L67" s="61" t="s">
        <v>35</v>
      </c>
      <c r="M67" s="21" t="s">
        <v>36</v>
      </c>
      <c r="N67" s="62">
        <v>13</v>
      </c>
      <c r="O67" s="59" t="s">
        <v>209</v>
      </c>
      <c r="P67" s="21" t="s">
        <v>38</v>
      </c>
      <c r="Q67" s="21" t="s">
        <v>39</v>
      </c>
      <c r="R67" s="21" t="s">
        <v>39</v>
      </c>
      <c r="S67" s="68">
        <v>1040</v>
      </c>
      <c r="T67" s="56">
        <v>200</v>
      </c>
      <c r="U67" s="56">
        <v>50</v>
      </c>
      <c r="V67" s="61" t="s">
        <v>40</v>
      </c>
    </row>
    <row r="68" ht="33.75" spans="1:22">
      <c r="A68" s="56">
        <v>64</v>
      </c>
      <c r="B68" s="57" t="s">
        <v>210</v>
      </c>
      <c r="C68" s="60" t="s">
        <v>208</v>
      </c>
      <c r="D68" s="60" t="s">
        <v>29</v>
      </c>
      <c r="E68" s="60" t="s">
        <v>103</v>
      </c>
      <c r="F68" s="60" t="s">
        <v>29</v>
      </c>
      <c r="G68" s="59" t="s">
        <v>31</v>
      </c>
      <c r="H68" s="21" t="s">
        <v>32</v>
      </c>
      <c r="I68" s="56">
        <v>36</v>
      </c>
      <c r="J68" s="21" t="s">
        <v>33</v>
      </c>
      <c r="K68" s="21" t="s">
        <v>34</v>
      </c>
      <c r="L68" s="61" t="s">
        <v>35</v>
      </c>
      <c r="M68" s="21" t="s">
        <v>36</v>
      </c>
      <c r="N68" s="62">
        <v>16.8</v>
      </c>
      <c r="O68" s="59" t="s">
        <v>211</v>
      </c>
      <c r="P68" s="21" t="s">
        <v>38</v>
      </c>
      <c r="Q68" s="21" t="s">
        <v>39</v>
      </c>
      <c r="R68" s="21" t="s">
        <v>39</v>
      </c>
      <c r="S68" s="68">
        <v>1092</v>
      </c>
      <c r="T68" s="56">
        <v>200</v>
      </c>
      <c r="U68" s="56">
        <v>50</v>
      </c>
      <c r="V68" s="61" t="s">
        <v>40</v>
      </c>
    </row>
    <row r="69" ht="33.75" spans="1:22">
      <c r="A69" s="56">
        <v>65</v>
      </c>
      <c r="B69" s="57" t="s">
        <v>212</v>
      </c>
      <c r="C69" s="60" t="s">
        <v>213</v>
      </c>
      <c r="D69" s="60" t="s">
        <v>29</v>
      </c>
      <c r="E69" s="60" t="s">
        <v>116</v>
      </c>
      <c r="F69" s="60" t="s">
        <v>29</v>
      </c>
      <c r="G69" s="59" t="s">
        <v>31</v>
      </c>
      <c r="H69" s="21" t="s">
        <v>32</v>
      </c>
      <c r="I69" s="56">
        <v>37</v>
      </c>
      <c r="J69" s="21" t="s">
        <v>33</v>
      </c>
      <c r="K69" s="21" t="s">
        <v>34</v>
      </c>
      <c r="L69" s="61" t="s">
        <v>35</v>
      </c>
      <c r="M69" s="21" t="s">
        <v>36</v>
      </c>
      <c r="N69" s="62">
        <v>12</v>
      </c>
      <c r="O69" s="59" t="s">
        <v>214</v>
      </c>
      <c r="P69" s="21" t="s">
        <v>38</v>
      </c>
      <c r="Q69" s="21" t="s">
        <v>39</v>
      </c>
      <c r="R69" s="21" t="s">
        <v>39</v>
      </c>
      <c r="S69" s="68">
        <v>1800</v>
      </c>
      <c r="T69" s="56">
        <v>200</v>
      </c>
      <c r="U69" s="56">
        <v>50</v>
      </c>
      <c r="V69" s="61" t="s">
        <v>40</v>
      </c>
    </row>
    <row r="70" ht="33.75" spans="1:22">
      <c r="A70" s="56">
        <v>66</v>
      </c>
      <c r="B70" s="57" t="s">
        <v>215</v>
      </c>
      <c r="C70" s="60" t="s">
        <v>52</v>
      </c>
      <c r="D70" s="60" t="s">
        <v>29</v>
      </c>
      <c r="E70" s="60" t="s">
        <v>135</v>
      </c>
      <c r="F70" s="60" t="s">
        <v>29</v>
      </c>
      <c r="G70" s="59" t="s">
        <v>31</v>
      </c>
      <c r="H70" s="21" t="s">
        <v>32</v>
      </c>
      <c r="I70" s="56">
        <v>38</v>
      </c>
      <c r="J70" s="21" t="s">
        <v>33</v>
      </c>
      <c r="K70" s="21" t="s">
        <v>34</v>
      </c>
      <c r="L70" s="61" t="s">
        <v>35</v>
      </c>
      <c r="M70" s="21" t="s">
        <v>36</v>
      </c>
      <c r="N70" s="62">
        <v>72.8</v>
      </c>
      <c r="O70" s="59" t="s">
        <v>216</v>
      </c>
      <c r="P70" s="21" t="s">
        <v>38</v>
      </c>
      <c r="Q70" s="21" t="s">
        <v>39</v>
      </c>
      <c r="R70" s="21" t="s">
        <v>39</v>
      </c>
      <c r="S70" s="68">
        <v>7280</v>
      </c>
      <c r="T70" s="56">
        <v>200</v>
      </c>
      <c r="U70" s="56">
        <v>50</v>
      </c>
      <c r="V70" s="61" t="s">
        <v>40</v>
      </c>
    </row>
    <row r="71" ht="33.75" spans="1:22">
      <c r="A71" s="56">
        <v>67</v>
      </c>
      <c r="B71" s="57" t="s">
        <v>217</v>
      </c>
      <c r="C71" s="60" t="s">
        <v>160</v>
      </c>
      <c r="D71" s="60" t="s">
        <v>29</v>
      </c>
      <c r="E71" s="60" t="s">
        <v>177</v>
      </c>
      <c r="F71" s="60" t="s">
        <v>29</v>
      </c>
      <c r="G71" s="59" t="s">
        <v>31</v>
      </c>
      <c r="H71" s="21" t="s">
        <v>32</v>
      </c>
      <c r="I71" s="56">
        <v>39</v>
      </c>
      <c r="J71" s="21" t="s">
        <v>33</v>
      </c>
      <c r="K71" s="21" t="s">
        <v>34</v>
      </c>
      <c r="L71" s="61" t="s">
        <v>35</v>
      </c>
      <c r="M71" s="21" t="s">
        <v>36</v>
      </c>
      <c r="N71" s="62">
        <v>17</v>
      </c>
      <c r="O71" s="59" t="s">
        <v>218</v>
      </c>
      <c r="P71" s="21" t="s">
        <v>38</v>
      </c>
      <c r="Q71" s="21" t="s">
        <v>39</v>
      </c>
      <c r="R71" s="21" t="s">
        <v>39</v>
      </c>
      <c r="S71" s="68">
        <v>1360</v>
      </c>
      <c r="T71" s="56">
        <v>200</v>
      </c>
      <c r="U71" s="56">
        <v>50</v>
      </c>
      <c r="V71" s="61" t="s">
        <v>40</v>
      </c>
    </row>
    <row r="72" ht="33.75" spans="1:22">
      <c r="A72" s="56">
        <v>68</v>
      </c>
      <c r="B72" s="57" t="s">
        <v>219</v>
      </c>
      <c r="C72" s="60" t="s">
        <v>29</v>
      </c>
      <c r="D72" s="60" t="s">
        <v>29</v>
      </c>
      <c r="E72" s="60" t="s">
        <v>52</v>
      </c>
      <c r="F72" s="60" t="s">
        <v>29</v>
      </c>
      <c r="G72" s="59" t="s">
        <v>31</v>
      </c>
      <c r="H72" s="21" t="s">
        <v>32</v>
      </c>
      <c r="I72" s="56">
        <v>40</v>
      </c>
      <c r="J72" s="21" t="s">
        <v>33</v>
      </c>
      <c r="K72" s="21" t="s">
        <v>34</v>
      </c>
      <c r="L72" s="61" t="s">
        <v>35</v>
      </c>
      <c r="M72" s="21" t="s">
        <v>36</v>
      </c>
      <c r="N72" s="62">
        <v>10</v>
      </c>
      <c r="O72" s="59" t="s">
        <v>220</v>
      </c>
      <c r="P72" s="21" t="s">
        <v>38</v>
      </c>
      <c r="Q72" s="21" t="s">
        <v>39</v>
      </c>
      <c r="R72" s="21" t="s">
        <v>39</v>
      </c>
      <c r="S72" s="68">
        <v>1000</v>
      </c>
      <c r="T72" s="56">
        <v>200</v>
      </c>
      <c r="U72" s="56">
        <v>50</v>
      </c>
      <c r="V72" s="61" t="s">
        <v>40</v>
      </c>
    </row>
    <row r="73" ht="33.75" spans="1:22">
      <c r="A73" s="56">
        <v>69</v>
      </c>
      <c r="B73" s="57" t="s">
        <v>221</v>
      </c>
      <c r="C73" s="60" t="s">
        <v>119</v>
      </c>
      <c r="D73" s="60" t="s">
        <v>29</v>
      </c>
      <c r="E73" s="60" t="s">
        <v>177</v>
      </c>
      <c r="F73" s="60" t="s">
        <v>29</v>
      </c>
      <c r="G73" s="59" t="s">
        <v>31</v>
      </c>
      <c r="H73" s="21" t="s">
        <v>32</v>
      </c>
      <c r="I73" s="56">
        <v>41</v>
      </c>
      <c r="J73" s="21" t="s">
        <v>33</v>
      </c>
      <c r="K73" s="21" t="s">
        <v>34</v>
      </c>
      <c r="L73" s="61" t="s">
        <v>35</v>
      </c>
      <c r="M73" s="21" t="s">
        <v>36</v>
      </c>
      <c r="N73" s="62">
        <v>36.5</v>
      </c>
      <c r="O73" s="59" t="s">
        <v>222</v>
      </c>
      <c r="P73" s="21" t="s">
        <v>38</v>
      </c>
      <c r="Q73" s="21" t="s">
        <v>39</v>
      </c>
      <c r="R73" s="21" t="s">
        <v>39</v>
      </c>
      <c r="S73" s="68">
        <v>5475</v>
      </c>
      <c r="T73" s="56">
        <v>200</v>
      </c>
      <c r="U73" s="56">
        <v>50</v>
      </c>
      <c r="V73" s="61" t="s">
        <v>40</v>
      </c>
    </row>
    <row r="74" ht="33.75" spans="1:22">
      <c r="A74" s="56">
        <v>70</v>
      </c>
      <c r="B74" s="57" t="s">
        <v>223</v>
      </c>
      <c r="C74" s="60" t="s">
        <v>165</v>
      </c>
      <c r="D74" s="60" t="s">
        <v>29</v>
      </c>
      <c r="E74" s="60" t="s">
        <v>224</v>
      </c>
      <c r="F74" s="60" t="s">
        <v>29</v>
      </c>
      <c r="G74" s="59" t="s">
        <v>31</v>
      </c>
      <c r="H74" s="21" t="s">
        <v>32</v>
      </c>
      <c r="I74" s="56">
        <v>42</v>
      </c>
      <c r="J74" s="21" t="s">
        <v>33</v>
      </c>
      <c r="K74" s="21" t="s">
        <v>34</v>
      </c>
      <c r="L74" s="61" t="s">
        <v>35</v>
      </c>
      <c r="M74" s="21" t="s">
        <v>36</v>
      </c>
      <c r="N74" s="62">
        <v>7</v>
      </c>
      <c r="O74" s="59" t="s">
        <v>225</v>
      </c>
      <c r="P74" s="21" t="s">
        <v>38</v>
      </c>
      <c r="Q74" s="21" t="s">
        <v>39</v>
      </c>
      <c r="R74" s="21" t="s">
        <v>39</v>
      </c>
      <c r="S74" s="68">
        <v>1050</v>
      </c>
      <c r="T74" s="56">
        <v>200</v>
      </c>
      <c r="U74" s="56">
        <v>50</v>
      </c>
      <c r="V74" s="61" t="s">
        <v>40</v>
      </c>
    </row>
    <row r="75" ht="33.75" spans="1:22">
      <c r="A75" s="56">
        <v>71</v>
      </c>
      <c r="B75" s="57" t="s">
        <v>226</v>
      </c>
      <c r="C75" s="60" t="s">
        <v>227</v>
      </c>
      <c r="D75" s="60" t="s">
        <v>29</v>
      </c>
      <c r="E75" s="60" t="s">
        <v>228</v>
      </c>
      <c r="F75" s="60" t="s">
        <v>29</v>
      </c>
      <c r="G75" s="59" t="s">
        <v>31</v>
      </c>
      <c r="H75" s="21" t="s">
        <v>32</v>
      </c>
      <c r="I75" s="56">
        <v>43</v>
      </c>
      <c r="J75" s="21" t="s">
        <v>33</v>
      </c>
      <c r="K75" s="21" t="s">
        <v>34</v>
      </c>
      <c r="L75" s="61" t="s">
        <v>35</v>
      </c>
      <c r="M75" s="21" t="s">
        <v>36</v>
      </c>
      <c r="N75" s="62">
        <v>8</v>
      </c>
      <c r="O75" s="59" t="s">
        <v>229</v>
      </c>
      <c r="P75" s="21" t="s">
        <v>38</v>
      </c>
      <c r="Q75" s="21" t="s">
        <v>39</v>
      </c>
      <c r="R75" s="21" t="s">
        <v>39</v>
      </c>
      <c r="S75" s="68">
        <v>1600</v>
      </c>
      <c r="T75" s="56">
        <v>200</v>
      </c>
      <c r="U75" s="56">
        <v>50</v>
      </c>
      <c r="V75" s="61" t="s">
        <v>40</v>
      </c>
    </row>
    <row r="76" ht="33.75" spans="1:22">
      <c r="A76" s="56">
        <v>72</v>
      </c>
      <c r="B76" s="57" t="s">
        <v>230</v>
      </c>
      <c r="C76" s="60" t="s">
        <v>196</v>
      </c>
      <c r="D76" s="60" t="s">
        <v>29</v>
      </c>
      <c r="E76" s="60" t="s">
        <v>157</v>
      </c>
      <c r="F76" s="60" t="s">
        <v>29</v>
      </c>
      <c r="G76" s="59" t="s">
        <v>31</v>
      </c>
      <c r="H76" s="21" t="s">
        <v>32</v>
      </c>
      <c r="I76" s="56">
        <v>44</v>
      </c>
      <c r="J76" s="21" t="s">
        <v>33</v>
      </c>
      <c r="K76" s="21" t="s">
        <v>34</v>
      </c>
      <c r="L76" s="61" t="s">
        <v>35</v>
      </c>
      <c r="M76" s="21" t="s">
        <v>36</v>
      </c>
      <c r="N76" s="62">
        <v>8</v>
      </c>
      <c r="O76" s="59" t="s">
        <v>231</v>
      </c>
      <c r="P76" s="21" t="s">
        <v>38</v>
      </c>
      <c r="Q76" s="21" t="s">
        <v>39</v>
      </c>
      <c r="R76" s="21" t="s">
        <v>39</v>
      </c>
      <c r="S76" s="68">
        <v>800</v>
      </c>
      <c r="T76" s="56">
        <v>200</v>
      </c>
      <c r="U76" s="56">
        <v>50</v>
      </c>
      <c r="V76" s="61" t="s">
        <v>40</v>
      </c>
    </row>
    <row r="77" ht="33.75" spans="1:22">
      <c r="A77" s="56">
        <v>73</v>
      </c>
      <c r="B77" s="57" t="s">
        <v>232</v>
      </c>
      <c r="C77" s="60" t="s">
        <v>29</v>
      </c>
      <c r="D77" s="60" t="s">
        <v>233</v>
      </c>
      <c r="E77" s="60" t="s">
        <v>29</v>
      </c>
      <c r="F77" s="60" t="s">
        <v>234</v>
      </c>
      <c r="G77" s="59" t="s">
        <v>31</v>
      </c>
      <c r="H77" s="21" t="s">
        <v>32</v>
      </c>
      <c r="I77" s="56">
        <v>45</v>
      </c>
      <c r="J77" s="21" t="s">
        <v>33</v>
      </c>
      <c r="K77" s="21" t="s">
        <v>34</v>
      </c>
      <c r="L77" s="61" t="s">
        <v>35</v>
      </c>
      <c r="M77" s="21" t="s">
        <v>36</v>
      </c>
      <c r="N77" s="62">
        <v>12</v>
      </c>
      <c r="O77" s="59" t="s">
        <v>235</v>
      </c>
      <c r="P77" s="21" t="s">
        <v>38</v>
      </c>
      <c r="Q77" s="21" t="s">
        <v>39</v>
      </c>
      <c r="R77" s="21" t="s">
        <v>39</v>
      </c>
      <c r="S77" s="68">
        <v>960</v>
      </c>
      <c r="T77" s="56">
        <v>200</v>
      </c>
      <c r="U77" s="56">
        <v>50</v>
      </c>
      <c r="V77" s="61" t="s">
        <v>40</v>
      </c>
    </row>
    <row r="78" ht="33.75" spans="1:22">
      <c r="A78" s="56">
        <v>74</v>
      </c>
      <c r="B78" s="57" t="s">
        <v>236</v>
      </c>
      <c r="C78" s="60" t="s">
        <v>132</v>
      </c>
      <c r="D78" s="60" t="s">
        <v>29</v>
      </c>
      <c r="E78" s="60" t="s">
        <v>128</v>
      </c>
      <c r="F78" s="60" t="s">
        <v>29</v>
      </c>
      <c r="G78" s="59" t="s">
        <v>31</v>
      </c>
      <c r="H78" s="21" t="s">
        <v>32</v>
      </c>
      <c r="I78" s="56">
        <v>46</v>
      </c>
      <c r="J78" s="21" t="s">
        <v>33</v>
      </c>
      <c r="K78" s="21" t="s">
        <v>34</v>
      </c>
      <c r="L78" s="61" t="s">
        <v>35</v>
      </c>
      <c r="M78" s="21" t="s">
        <v>36</v>
      </c>
      <c r="N78" s="62">
        <v>55</v>
      </c>
      <c r="O78" s="59" t="s">
        <v>237</v>
      </c>
      <c r="P78" s="21" t="s">
        <v>38</v>
      </c>
      <c r="Q78" s="21" t="s">
        <v>39</v>
      </c>
      <c r="R78" s="21" t="s">
        <v>39</v>
      </c>
      <c r="S78" s="68">
        <v>6600</v>
      </c>
      <c r="T78" s="56">
        <v>200</v>
      </c>
      <c r="U78" s="56">
        <v>50</v>
      </c>
      <c r="V78" s="61" t="s">
        <v>40</v>
      </c>
    </row>
    <row r="79" ht="33.75" spans="1:22">
      <c r="A79" s="56">
        <v>75</v>
      </c>
      <c r="B79" s="57" t="s">
        <v>238</v>
      </c>
      <c r="C79" s="60" t="s">
        <v>239</v>
      </c>
      <c r="D79" s="60" t="s">
        <v>29</v>
      </c>
      <c r="E79" s="60" t="s">
        <v>233</v>
      </c>
      <c r="F79" s="60" t="s">
        <v>29</v>
      </c>
      <c r="G79" s="59" t="s">
        <v>31</v>
      </c>
      <c r="H79" s="21" t="s">
        <v>32</v>
      </c>
      <c r="I79" s="56">
        <v>47</v>
      </c>
      <c r="J79" s="21" t="s">
        <v>33</v>
      </c>
      <c r="K79" s="21" t="s">
        <v>34</v>
      </c>
      <c r="L79" s="61" t="s">
        <v>35</v>
      </c>
      <c r="M79" s="21" t="s">
        <v>36</v>
      </c>
      <c r="N79" s="62">
        <v>6</v>
      </c>
      <c r="O79" s="59" t="s">
        <v>240</v>
      </c>
      <c r="P79" s="21" t="s">
        <v>38</v>
      </c>
      <c r="Q79" s="21" t="s">
        <v>39</v>
      </c>
      <c r="R79" s="21" t="s">
        <v>39</v>
      </c>
      <c r="S79" s="68">
        <v>600</v>
      </c>
      <c r="T79" s="56">
        <v>200</v>
      </c>
      <c r="U79" s="56">
        <v>50</v>
      </c>
      <c r="V79" s="61" t="s">
        <v>40</v>
      </c>
    </row>
    <row r="80" ht="33.75" spans="1:22">
      <c r="A80" s="56">
        <v>76</v>
      </c>
      <c r="B80" s="57" t="s">
        <v>241</v>
      </c>
      <c r="C80" s="60" t="s">
        <v>242</v>
      </c>
      <c r="D80" s="60" t="s">
        <v>29</v>
      </c>
      <c r="E80" s="60" t="s">
        <v>227</v>
      </c>
      <c r="F80" s="60" t="s">
        <v>29</v>
      </c>
      <c r="G80" s="59" t="s">
        <v>31</v>
      </c>
      <c r="H80" s="21" t="s">
        <v>32</v>
      </c>
      <c r="I80" s="56">
        <v>48</v>
      </c>
      <c r="J80" s="21" t="s">
        <v>33</v>
      </c>
      <c r="K80" s="21" t="s">
        <v>34</v>
      </c>
      <c r="L80" s="61" t="s">
        <v>35</v>
      </c>
      <c r="M80" s="21" t="s">
        <v>36</v>
      </c>
      <c r="N80" s="62">
        <v>43</v>
      </c>
      <c r="O80" s="59" t="s">
        <v>243</v>
      </c>
      <c r="P80" s="21" t="s">
        <v>38</v>
      </c>
      <c r="Q80" s="21" t="s">
        <v>39</v>
      </c>
      <c r="R80" s="21" t="s">
        <v>39</v>
      </c>
      <c r="S80" s="68">
        <v>4300</v>
      </c>
      <c r="T80" s="56">
        <v>200</v>
      </c>
      <c r="U80" s="56">
        <v>50</v>
      </c>
      <c r="V80" s="61" t="s">
        <v>40</v>
      </c>
    </row>
    <row r="81" ht="33.75" spans="1:22">
      <c r="A81" s="56">
        <v>77</v>
      </c>
      <c r="B81" s="57" t="s">
        <v>244</v>
      </c>
      <c r="C81" s="60" t="s">
        <v>120</v>
      </c>
      <c r="D81" s="60" t="s">
        <v>29</v>
      </c>
      <c r="E81" s="60" t="s">
        <v>245</v>
      </c>
      <c r="F81" s="60" t="s">
        <v>29</v>
      </c>
      <c r="G81" s="59" t="s">
        <v>31</v>
      </c>
      <c r="H81" s="21" t="s">
        <v>32</v>
      </c>
      <c r="I81" s="56">
        <v>49</v>
      </c>
      <c r="J81" s="21" t="s">
        <v>33</v>
      </c>
      <c r="K81" s="21" t="s">
        <v>34</v>
      </c>
      <c r="L81" s="61" t="s">
        <v>35</v>
      </c>
      <c r="M81" s="21" t="s">
        <v>36</v>
      </c>
      <c r="N81" s="62">
        <v>15</v>
      </c>
      <c r="O81" s="59" t="s">
        <v>246</v>
      </c>
      <c r="P81" s="21" t="s">
        <v>38</v>
      </c>
      <c r="Q81" s="21" t="s">
        <v>39</v>
      </c>
      <c r="R81" s="21" t="s">
        <v>39</v>
      </c>
      <c r="S81" s="68">
        <v>2250</v>
      </c>
      <c r="T81" s="56">
        <v>200</v>
      </c>
      <c r="U81" s="56">
        <v>50</v>
      </c>
      <c r="V81" s="61" t="s">
        <v>40</v>
      </c>
    </row>
    <row r="82" ht="33.75" spans="1:22">
      <c r="A82" s="56">
        <v>78</v>
      </c>
      <c r="B82" s="57" t="s">
        <v>247</v>
      </c>
      <c r="C82" s="60" t="s">
        <v>248</v>
      </c>
      <c r="D82" s="60" t="s">
        <v>29</v>
      </c>
      <c r="E82" s="60" t="s">
        <v>123</v>
      </c>
      <c r="F82" s="60" t="s">
        <v>29</v>
      </c>
      <c r="G82" s="59" t="s">
        <v>31</v>
      </c>
      <c r="H82" s="21" t="s">
        <v>32</v>
      </c>
      <c r="I82" s="56">
        <v>50</v>
      </c>
      <c r="J82" s="21" t="s">
        <v>33</v>
      </c>
      <c r="K82" s="21" t="s">
        <v>34</v>
      </c>
      <c r="L82" s="61" t="s">
        <v>35</v>
      </c>
      <c r="M82" s="21" t="s">
        <v>36</v>
      </c>
      <c r="N82" s="62">
        <v>12.8</v>
      </c>
      <c r="O82" s="59" t="s">
        <v>249</v>
      </c>
      <c r="P82" s="21" t="s">
        <v>38</v>
      </c>
      <c r="Q82" s="21" t="s">
        <v>39</v>
      </c>
      <c r="R82" s="21" t="s">
        <v>39</v>
      </c>
      <c r="S82" s="68">
        <v>1920</v>
      </c>
      <c r="T82" s="56">
        <v>200</v>
      </c>
      <c r="U82" s="56">
        <v>50</v>
      </c>
      <c r="V82" s="61" t="s">
        <v>40</v>
      </c>
    </row>
    <row r="83" ht="33.75" spans="1:22">
      <c r="A83" s="56">
        <v>79</v>
      </c>
      <c r="B83" s="57" t="s">
        <v>250</v>
      </c>
      <c r="C83" s="60" t="s">
        <v>248</v>
      </c>
      <c r="D83" s="60" t="s">
        <v>29</v>
      </c>
      <c r="E83" s="60" t="s">
        <v>123</v>
      </c>
      <c r="F83" s="60" t="s">
        <v>29</v>
      </c>
      <c r="G83" s="59" t="s">
        <v>31</v>
      </c>
      <c r="H83" s="21" t="s">
        <v>32</v>
      </c>
      <c r="I83" s="56">
        <v>51</v>
      </c>
      <c r="J83" s="21" t="s">
        <v>33</v>
      </c>
      <c r="K83" s="21" t="s">
        <v>34</v>
      </c>
      <c r="L83" s="61" t="s">
        <v>35</v>
      </c>
      <c r="M83" s="21" t="s">
        <v>36</v>
      </c>
      <c r="N83" s="62">
        <v>11.6</v>
      </c>
      <c r="O83" s="59" t="s">
        <v>251</v>
      </c>
      <c r="P83" s="21" t="s">
        <v>38</v>
      </c>
      <c r="Q83" s="21" t="s">
        <v>39</v>
      </c>
      <c r="R83" s="21" t="s">
        <v>39</v>
      </c>
      <c r="S83" s="68">
        <v>1160</v>
      </c>
      <c r="T83" s="56">
        <v>200</v>
      </c>
      <c r="U83" s="56">
        <v>50</v>
      </c>
      <c r="V83" s="61" t="s">
        <v>40</v>
      </c>
    </row>
    <row r="84" ht="33.75" spans="1:22">
      <c r="A84" s="56">
        <v>80</v>
      </c>
      <c r="B84" s="57" t="s">
        <v>252</v>
      </c>
      <c r="C84" s="60" t="s">
        <v>248</v>
      </c>
      <c r="D84" s="60" t="s">
        <v>29</v>
      </c>
      <c r="E84" s="60" t="s">
        <v>123</v>
      </c>
      <c r="F84" s="60" t="s">
        <v>29</v>
      </c>
      <c r="G84" s="59" t="s">
        <v>31</v>
      </c>
      <c r="H84" s="21" t="s">
        <v>32</v>
      </c>
      <c r="I84" s="56">
        <v>52</v>
      </c>
      <c r="J84" s="21" t="s">
        <v>33</v>
      </c>
      <c r="K84" s="21" t="s">
        <v>34</v>
      </c>
      <c r="L84" s="61" t="s">
        <v>35</v>
      </c>
      <c r="M84" s="21" t="s">
        <v>36</v>
      </c>
      <c r="N84" s="62">
        <v>8</v>
      </c>
      <c r="O84" s="59" t="s">
        <v>253</v>
      </c>
      <c r="P84" s="21" t="s">
        <v>38</v>
      </c>
      <c r="Q84" s="21" t="s">
        <v>39</v>
      </c>
      <c r="R84" s="21" t="s">
        <v>39</v>
      </c>
      <c r="S84" s="68">
        <v>800</v>
      </c>
      <c r="T84" s="56">
        <v>200</v>
      </c>
      <c r="U84" s="56">
        <v>50</v>
      </c>
      <c r="V84" s="61" t="s">
        <v>40</v>
      </c>
    </row>
    <row r="85" ht="33.75" spans="1:22">
      <c r="A85" s="56">
        <v>81</v>
      </c>
      <c r="B85" s="57" t="s">
        <v>254</v>
      </c>
      <c r="C85" s="60" t="s">
        <v>255</v>
      </c>
      <c r="D85" s="60" t="s">
        <v>29</v>
      </c>
      <c r="E85" s="60" t="s">
        <v>256</v>
      </c>
      <c r="F85" s="60" t="s">
        <v>29</v>
      </c>
      <c r="G85" s="59" t="s">
        <v>31</v>
      </c>
      <c r="H85" s="21" t="s">
        <v>32</v>
      </c>
      <c r="I85" s="56">
        <v>53</v>
      </c>
      <c r="J85" s="21" t="s">
        <v>33</v>
      </c>
      <c r="K85" s="21" t="s">
        <v>34</v>
      </c>
      <c r="L85" s="61" t="s">
        <v>35</v>
      </c>
      <c r="M85" s="21" t="s">
        <v>36</v>
      </c>
      <c r="N85" s="62">
        <v>54</v>
      </c>
      <c r="O85" s="59" t="s">
        <v>257</v>
      </c>
      <c r="P85" s="21" t="s">
        <v>38</v>
      </c>
      <c r="Q85" s="21" t="s">
        <v>39</v>
      </c>
      <c r="R85" s="21" t="s">
        <v>39</v>
      </c>
      <c r="S85" s="68">
        <v>5400</v>
      </c>
      <c r="T85" s="56">
        <v>200</v>
      </c>
      <c r="U85" s="56">
        <v>50</v>
      </c>
      <c r="V85" s="61" t="s">
        <v>40</v>
      </c>
    </row>
    <row r="86" ht="33.75" spans="1:22">
      <c r="A86" s="56">
        <v>82</v>
      </c>
      <c r="B86" s="57" t="s">
        <v>258</v>
      </c>
      <c r="C86" s="60" t="s">
        <v>255</v>
      </c>
      <c r="D86" s="60" t="s">
        <v>29</v>
      </c>
      <c r="E86" s="60" t="s">
        <v>256</v>
      </c>
      <c r="F86" s="60" t="s">
        <v>29</v>
      </c>
      <c r="G86" s="59" t="s">
        <v>31</v>
      </c>
      <c r="H86" s="21" t="s">
        <v>32</v>
      </c>
      <c r="I86" s="56">
        <v>54</v>
      </c>
      <c r="J86" s="21" t="s">
        <v>33</v>
      </c>
      <c r="K86" s="21" t="s">
        <v>34</v>
      </c>
      <c r="L86" s="61" t="s">
        <v>35</v>
      </c>
      <c r="M86" s="21" t="s">
        <v>36</v>
      </c>
      <c r="N86" s="62">
        <v>31</v>
      </c>
      <c r="O86" s="59" t="s">
        <v>259</v>
      </c>
      <c r="P86" s="21" t="s">
        <v>38</v>
      </c>
      <c r="Q86" s="21" t="s">
        <v>39</v>
      </c>
      <c r="R86" s="21" t="s">
        <v>39</v>
      </c>
      <c r="S86" s="68">
        <v>1271</v>
      </c>
      <c r="T86" s="56">
        <v>200</v>
      </c>
      <c r="U86" s="56">
        <v>50</v>
      </c>
      <c r="V86" s="61" t="s">
        <v>40</v>
      </c>
    </row>
    <row r="87" ht="33.75" spans="1:22">
      <c r="A87" s="56">
        <v>83</v>
      </c>
      <c r="B87" s="57" t="s">
        <v>260</v>
      </c>
      <c r="C87" s="60" t="s">
        <v>29</v>
      </c>
      <c r="D87" s="60" t="s">
        <v>29</v>
      </c>
      <c r="E87" s="60" t="s">
        <v>29</v>
      </c>
      <c r="F87" s="60" t="s">
        <v>256</v>
      </c>
      <c r="G87" s="59" t="s">
        <v>31</v>
      </c>
      <c r="H87" s="21" t="s">
        <v>32</v>
      </c>
      <c r="I87" s="56">
        <v>55</v>
      </c>
      <c r="J87" s="21" t="s">
        <v>33</v>
      </c>
      <c r="K87" s="21" t="s">
        <v>34</v>
      </c>
      <c r="L87" s="61" t="s">
        <v>35</v>
      </c>
      <c r="M87" s="21" t="s">
        <v>36</v>
      </c>
      <c r="N87" s="62">
        <v>5.25</v>
      </c>
      <c r="O87" s="59" t="s">
        <v>261</v>
      </c>
      <c r="P87" s="21" t="s">
        <v>38</v>
      </c>
      <c r="Q87" s="21" t="s">
        <v>39</v>
      </c>
      <c r="R87" s="21" t="s">
        <v>39</v>
      </c>
      <c r="S87" s="68">
        <v>525</v>
      </c>
      <c r="T87" s="56">
        <v>200</v>
      </c>
      <c r="U87" s="56">
        <v>50</v>
      </c>
      <c r="V87" s="61" t="s">
        <v>40</v>
      </c>
    </row>
    <row r="88" ht="33.75" spans="1:22">
      <c r="A88" s="56">
        <v>84</v>
      </c>
      <c r="B88" s="57" t="s">
        <v>262</v>
      </c>
      <c r="C88" s="60" t="s">
        <v>151</v>
      </c>
      <c r="D88" s="60" t="s">
        <v>29</v>
      </c>
      <c r="E88" s="60" t="s">
        <v>263</v>
      </c>
      <c r="F88" s="60" t="s">
        <v>29</v>
      </c>
      <c r="G88" s="59" t="s">
        <v>31</v>
      </c>
      <c r="H88" s="21" t="s">
        <v>32</v>
      </c>
      <c r="I88" s="56">
        <v>56</v>
      </c>
      <c r="J88" s="21" t="s">
        <v>33</v>
      </c>
      <c r="K88" s="21" t="s">
        <v>34</v>
      </c>
      <c r="L88" s="61" t="s">
        <v>35</v>
      </c>
      <c r="M88" s="21" t="s">
        <v>36</v>
      </c>
      <c r="N88" s="62">
        <v>14</v>
      </c>
      <c r="O88" s="59" t="s">
        <v>264</v>
      </c>
      <c r="P88" s="21" t="s">
        <v>38</v>
      </c>
      <c r="Q88" s="21" t="s">
        <v>39</v>
      </c>
      <c r="R88" s="21" t="s">
        <v>39</v>
      </c>
      <c r="S88" s="68">
        <v>1120</v>
      </c>
      <c r="T88" s="56">
        <v>200</v>
      </c>
      <c r="U88" s="56">
        <v>50</v>
      </c>
      <c r="V88" s="61" t="s">
        <v>40</v>
      </c>
    </row>
    <row r="89" ht="33.75" spans="1:22">
      <c r="A89" s="56">
        <v>85</v>
      </c>
      <c r="B89" s="57" t="s">
        <v>265</v>
      </c>
      <c r="C89" s="60" t="s">
        <v>266</v>
      </c>
      <c r="D89" s="60" t="s">
        <v>29</v>
      </c>
      <c r="E89" s="60" t="s">
        <v>110</v>
      </c>
      <c r="F89" s="60" t="s">
        <v>29</v>
      </c>
      <c r="G89" s="59" t="s">
        <v>31</v>
      </c>
      <c r="H89" s="21" t="s">
        <v>32</v>
      </c>
      <c r="I89" s="56">
        <v>57</v>
      </c>
      <c r="J89" s="21" t="s">
        <v>33</v>
      </c>
      <c r="K89" s="21" t="s">
        <v>34</v>
      </c>
      <c r="L89" s="61" t="s">
        <v>35</v>
      </c>
      <c r="M89" s="21" t="s">
        <v>36</v>
      </c>
      <c r="N89" s="62">
        <v>35.5</v>
      </c>
      <c r="O89" s="59" t="s">
        <v>267</v>
      </c>
      <c r="P89" s="21" t="s">
        <v>38</v>
      </c>
      <c r="Q89" s="21" t="s">
        <v>39</v>
      </c>
      <c r="R89" s="21" t="s">
        <v>39</v>
      </c>
      <c r="S89" s="68">
        <v>4260</v>
      </c>
      <c r="T89" s="56">
        <v>200</v>
      </c>
      <c r="U89" s="56">
        <v>50</v>
      </c>
      <c r="V89" s="61" t="s">
        <v>40</v>
      </c>
    </row>
    <row r="90" ht="33.75" spans="1:22">
      <c r="A90" s="56">
        <v>86</v>
      </c>
      <c r="B90" s="57" t="s">
        <v>268</v>
      </c>
      <c r="C90" s="60" t="s">
        <v>266</v>
      </c>
      <c r="D90" s="60" t="s">
        <v>29</v>
      </c>
      <c r="E90" s="60" t="s">
        <v>110</v>
      </c>
      <c r="F90" s="60" t="s">
        <v>29</v>
      </c>
      <c r="G90" s="59" t="s">
        <v>31</v>
      </c>
      <c r="H90" s="21" t="s">
        <v>32</v>
      </c>
      <c r="I90" s="56">
        <v>58</v>
      </c>
      <c r="J90" s="21" t="s">
        <v>33</v>
      </c>
      <c r="K90" s="21" t="s">
        <v>34</v>
      </c>
      <c r="L90" s="61" t="s">
        <v>35</v>
      </c>
      <c r="M90" s="21" t="s">
        <v>36</v>
      </c>
      <c r="N90" s="62">
        <v>43.55</v>
      </c>
      <c r="O90" s="59" t="s">
        <v>269</v>
      </c>
      <c r="P90" s="21" t="s">
        <v>38</v>
      </c>
      <c r="Q90" s="21" t="s">
        <v>39</v>
      </c>
      <c r="R90" s="21" t="s">
        <v>39</v>
      </c>
      <c r="S90" s="68">
        <v>4355</v>
      </c>
      <c r="T90" s="56">
        <v>200</v>
      </c>
      <c r="U90" s="56">
        <v>50</v>
      </c>
      <c r="V90" s="61" t="s">
        <v>40</v>
      </c>
    </row>
    <row r="91" ht="33.75" spans="1:22">
      <c r="A91" s="56">
        <v>87</v>
      </c>
      <c r="B91" s="57" t="s">
        <v>270</v>
      </c>
      <c r="C91" s="60" t="s">
        <v>151</v>
      </c>
      <c r="D91" s="60" t="s">
        <v>29</v>
      </c>
      <c r="E91" s="60" t="s">
        <v>29</v>
      </c>
      <c r="F91" s="60" t="s">
        <v>29</v>
      </c>
      <c r="G91" s="59" t="s">
        <v>31</v>
      </c>
      <c r="H91" s="21" t="s">
        <v>32</v>
      </c>
      <c r="I91" s="56">
        <v>59</v>
      </c>
      <c r="J91" s="21" t="s">
        <v>33</v>
      </c>
      <c r="K91" s="21" t="s">
        <v>34</v>
      </c>
      <c r="L91" s="61" t="s">
        <v>35</v>
      </c>
      <c r="M91" s="21" t="s">
        <v>36</v>
      </c>
      <c r="N91" s="62">
        <v>6.8</v>
      </c>
      <c r="O91" s="59" t="s">
        <v>271</v>
      </c>
      <c r="P91" s="21" t="s">
        <v>38</v>
      </c>
      <c r="Q91" s="21" t="s">
        <v>39</v>
      </c>
      <c r="R91" s="21" t="s">
        <v>39</v>
      </c>
      <c r="S91" s="68">
        <v>680</v>
      </c>
      <c r="T91" s="56">
        <v>200</v>
      </c>
      <c r="U91" s="56">
        <v>50</v>
      </c>
      <c r="V91" s="61" t="s">
        <v>40</v>
      </c>
    </row>
    <row r="92" ht="33.75" spans="1:22">
      <c r="A92" s="56">
        <v>88</v>
      </c>
      <c r="B92" s="57" t="s">
        <v>272</v>
      </c>
      <c r="C92" s="60" t="s">
        <v>242</v>
      </c>
      <c r="D92" s="60" t="s">
        <v>29</v>
      </c>
      <c r="E92" s="60" t="s">
        <v>273</v>
      </c>
      <c r="F92" s="60" t="s">
        <v>29</v>
      </c>
      <c r="G92" s="59" t="s">
        <v>31</v>
      </c>
      <c r="H92" s="21" t="s">
        <v>32</v>
      </c>
      <c r="I92" s="56">
        <v>60</v>
      </c>
      <c r="J92" s="21" t="s">
        <v>33</v>
      </c>
      <c r="K92" s="21" t="s">
        <v>34</v>
      </c>
      <c r="L92" s="61" t="s">
        <v>35</v>
      </c>
      <c r="M92" s="21" t="s">
        <v>36</v>
      </c>
      <c r="N92" s="62">
        <v>9</v>
      </c>
      <c r="O92" s="59" t="s">
        <v>274</v>
      </c>
      <c r="P92" s="21" t="s">
        <v>38</v>
      </c>
      <c r="Q92" s="21" t="s">
        <v>39</v>
      </c>
      <c r="R92" s="21" t="s">
        <v>39</v>
      </c>
      <c r="S92" s="68">
        <v>720</v>
      </c>
      <c r="T92" s="56">
        <v>200</v>
      </c>
      <c r="U92" s="56">
        <v>50</v>
      </c>
      <c r="V92" s="61" t="s">
        <v>40</v>
      </c>
    </row>
    <row r="93" ht="33.75" spans="1:22">
      <c r="A93" s="56">
        <v>89</v>
      </c>
      <c r="B93" s="57" t="s">
        <v>275</v>
      </c>
      <c r="C93" s="60" t="s">
        <v>136</v>
      </c>
      <c r="D93" s="60" t="s">
        <v>29</v>
      </c>
      <c r="E93" s="60" t="s">
        <v>242</v>
      </c>
      <c r="F93" s="60" t="s">
        <v>29</v>
      </c>
      <c r="G93" s="59" t="s">
        <v>31</v>
      </c>
      <c r="H93" s="21" t="s">
        <v>32</v>
      </c>
      <c r="I93" s="56">
        <v>61</v>
      </c>
      <c r="J93" s="21" t="s">
        <v>33</v>
      </c>
      <c r="K93" s="21" t="s">
        <v>34</v>
      </c>
      <c r="L93" s="61" t="s">
        <v>35</v>
      </c>
      <c r="M93" s="21" t="s">
        <v>36</v>
      </c>
      <c r="N93" s="62">
        <v>17.5</v>
      </c>
      <c r="O93" s="59" t="s">
        <v>276</v>
      </c>
      <c r="P93" s="21" t="s">
        <v>38</v>
      </c>
      <c r="Q93" s="21" t="s">
        <v>39</v>
      </c>
      <c r="R93" s="21" t="s">
        <v>39</v>
      </c>
      <c r="S93" s="68">
        <v>1400</v>
      </c>
      <c r="T93" s="56">
        <v>200</v>
      </c>
      <c r="U93" s="56">
        <v>50</v>
      </c>
      <c r="V93" s="61" t="s">
        <v>40</v>
      </c>
    </row>
    <row r="94" ht="33.75" spans="1:22">
      <c r="A94" s="56">
        <v>90</v>
      </c>
      <c r="B94" s="57" t="s">
        <v>277</v>
      </c>
      <c r="C94" s="60" t="s">
        <v>136</v>
      </c>
      <c r="D94" s="60" t="s">
        <v>29</v>
      </c>
      <c r="E94" s="60" t="s">
        <v>205</v>
      </c>
      <c r="F94" s="60" t="s">
        <v>29</v>
      </c>
      <c r="G94" s="59" t="s">
        <v>31</v>
      </c>
      <c r="H94" s="21" t="s">
        <v>32</v>
      </c>
      <c r="I94" s="56">
        <v>62</v>
      </c>
      <c r="J94" s="21" t="s">
        <v>33</v>
      </c>
      <c r="K94" s="21" t="s">
        <v>34</v>
      </c>
      <c r="L94" s="61" t="s">
        <v>35</v>
      </c>
      <c r="M94" s="21" t="s">
        <v>36</v>
      </c>
      <c r="N94" s="62">
        <v>13.5</v>
      </c>
      <c r="O94" s="59" t="s">
        <v>278</v>
      </c>
      <c r="P94" s="21" t="s">
        <v>38</v>
      </c>
      <c r="Q94" s="21" t="s">
        <v>39</v>
      </c>
      <c r="R94" s="21" t="s">
        <v>39</v>
      </c>
      <c r="S94" s="68">
        <v>1350</v>
      </c>
      <c r="T94" s="56">
        <v>200</v>
      </c>
      <c r="U94" s="56">
        <v>50</v>
      </c>
      <c r="V94" s="61" t="s">
        <v>40</v>
      </c>
    </row>
    <row r="95" ht="33.75" spans="1:22">
      <c r="A95" s="56">
        <v>91</v>
      </c>
      <c r="B95" s="57" t="s">
        <v>279</v>
      </c>
      <c r="C95" s="60" t="s">
        <v>136</v>
      </c>
      <c r="D95" s="60" t="s">
        <v>29</v>
      </c>
      <c r="E95" s="60" t="s">
        <v>29</v>
      </c>
      <c r="F95" s="60" t="s">
        <v>29</v>
      </c>
      <c r="G95" s="59" t="s">
        <v>31</v>
      </c>
      <c r="H95" s="21" t="s">
        <v>32</v>
      </c>
      <c r="I95" s="56">
        <v>63</v>
      </c>
      <c r="J95" s="21" t="s">
        <v>33</v>
      </c>
      <c r="K95" s="21" t="s">
        <v>34</v>
      </c>
      <c r="L95" s="61" t="s">
        <v>35</v>
      </c>
      <c r="M95" s="21" t="s">
        <v>36</v>
      </c>
      <c r="N95" s="62">
        <v>9</v>
      </c>
      <c r="O95" s="59" t="s">
        <v>280</v>
      </c>
      <c r="P95" s="21" t="s">
        <v>38</v>
      </c>
      <c r="Q95" s="21" t="s">
        <v>39</v>
      </c>
      <c r="R95" s="21" t="s">
        <v>39</v>
      </c>
      <c r="S95" s="68">
        <v>1350</v>
      </c>
      <c r="T95" s="56">
        <v>200</v>
      </c>
      <c r="U95" s="56">
        <v>50</v>
      </c>
      <c r="V95" s="61" t="s">
        <v>40</v>
      </c>
    </row>
    <row r="96" ht="33.75" spans="1:22">
      <c r="A96" s="56">
        <v>92</v>
      </c>
      <c r="B96" s="57" t="s">
        <v>281</v>
      </c>
      <c r="C96" s="60" t="s">
        <v>282</v>
      </c>
      <c r="D96" s="60" t="s">
        <v>29</v>
      </c>
      <c r="E96" s="60" t="s">
        <v>52</v>
      </c>
      <c r="F96" s="60" t="s">
        <v>29</v>
      </c>
      <c r="G96" s="59" t="s">
        <v>31</v>
      </c>
      <c r="H96" s="21" t="s">
        <v>32</v>
      </c>
      <c r="I96" s="56">
        <v>64</v>
      </c>
      <c r="J96" s="21" t="s">
        <v>33</v>
      </c>
      <c r="K96" s="21" t="s">
        <v>34</v>
      </c>
      <c r="L96" s="61" t="s">
        <v>35</v>
      </c>
      <c r="M96" s="21" t="s">
        <v>36</v>
      </c>
      <c r="N96" s="62">
        <v>7.5</v>
      </c>
      <c r="O96" s="59" t="s">
        <v>283</v>
      </c>
      <c r="P96" s="21" t="s">
        <v>38</v>
      </c>
      <c r="Q96" s="21" t="s">
        <v>39</v>
      </c>
      <c r="R96" s="21" t="s">
        <v>39</v>
      </c>
      <c r="S96" s="68">
        <v>1125</v>
      </c>
      <c r="T96" s="56">
        <v>200</v>
      </c>
      <c r="U96" s="56">
        <v>50</v>
      </c>
      <c r="V96" s="61" t="s">
        <v>40</v>
      </c>
    </row>
    <row r="97" ht="33.75" spans="1:22">
      <c r="A97" s="56">
        <v>93</v>
      </c>
      <c r="B97" s="57" t="s">
        <v>284</v>
      </c>
      <c r="C97" s="60" t="s">
        <v>273</v>
      </c>
      <c r="D97" s="60" t="s">
        <v>29</v>
      </c>
      <c r="E97" s="60" t="s">
        <v>242</v>
      </c>
      <c r="F97" s="60" t="s">
        <v>29</v>
      </c>
      <c r="G97" s="59" t="s">
        <v>31</v>
      </c>
      <c r="H97" s="21" t="s">
        <v>32</v>
      </c>
      <c r="I97" s="56">
        <v>65</v>
      </c>
      <c r="J97" s="21" t="s">
        <v>33</v>
      </c>
      <c r="K97" s="21" t="s">
        <v>34</v>
      </c>
      <c r="L97" s="61" t="s">
        <v>35</v>
      </c>
      <c r="M97" s="21" t="s">
        <v>36</v>
      </c>
      <c r="N97" s="62">
        <v>8.57</v>
      </c>
      <c r="O97" s="59" t="s">
        <v>285</v>
      </c>
      <c r="P97" s="21" t="s">
        <v>38</v>
      </c>
      <c r="Q97" s="21" t="s">
        <v>39</v>
      </c>
      <c r="R97" s="21" t="s">
        <v>39</v>
      </c>
      <c r="S97" s="68">
        <v>857</v>
      </c>
      <c r="T97" s="56">
        <v>200</v>
      </c>
      <c r="U97" s="56">
        <v>50</v>
      </c>
      <c r="V97" s="61" t="s">
        <v>40</v>
      </c>
    </row>
    <row r="98" ht="33.75" spans="1:22">
      <c r="A98" s="56">
        <v>94</v>
      </c>
      <c r="B98" s="57" t="s">
        <v>286</v>
      </c>
      <c r="C98" s="60" t="s">
        <v>100</v>
      </c>
      <c r="D98" s="60" t="s">
        <v>29</v>
      </c>
      <c r="E98" s="60" t="s">
        <v>287</v>
      </c>
      <c r="F98" s="60" t="s">
        <v>29</v>
      </c>
      <c r="G98" s="59" t="s">
        <v>31</v>
      </c>
      <c r="H98" s="21" t="s">
        <v>32</v>
      </c>
      <c r="I98" s="56">
        <v>66</v>
      </c>
      <c r="J98" s="21" t="s">
        <v>33</v>
      </c>
      <c r="K98" s="21" t="s">
        <v>34</v>
      </c>
      <c r="L98" s="61" t="s">
        <v>35</v>
      </c>
      <c r="M98" s="21" t="s">
        <v>36</v>
      </c>
      <c r="N98" s="62">
        <v>12.27</v>
      </c>
      <c r="O98" s="59" t="s">
        <v>288</v>
      </c>
      <c r="P98" s="21" t="s">
        <v>38</v>
      </c>
      <c r="Q98" s="21" t="s">
        <v>39</v>
      </c>
      <c r="R98" s="21" t="s">
        <v>39</v>
      </c>
      <c r="S98" s="68">
        <v>1227</v>
      </c>
      <c r="T98" s="56">
        <v>200</v>
      </c>
      <c r="U98" s="56">
        <v>50</v>
      </c>
      <c r="V98" s="61" t="s">
        <v>40</v>
      </c>
    </row>
    <row r="99" ht="33.75" spans="1:22">
      <c r="A99" s="56">
        <v>95</v>
      </c>
      <c r="B99" s="57" t="s">
        <v>289</v>
      </c>
      <c r="C99" s="60" t="s">
        <v>290</v>
      </c>
      <c r="D99" s="60" t="s">
        <v>29</v>
      </c>
      <c r="E99" s="60" t="s">
        <v>213</v>
      </c>
      <c r="F99" s="60" t="s">
        <v>29</v>
      </c>
      <c r="G99" s="59" t="s">
        <v>31</v>
      </c>
      <c r="H99" s="21" t="s">
        <v>32</v>
      </c>
      <c r="I99" s="56">
        <v>67</v>
      </c>
      <c r="J99" s="21" t="s">
        <v>33</v>
      </c>
      <c r="K99" s="21" t="s">
        <v>34</v>
      </c>
      <c r="L99" s="61" t="s">
        <v>35</v>
      </c>
      <c r="M99" s="21" t="s">
        <v>36</v>
      </c>
      <c r="N99" s="62">
        <v>35.5</v>
      </c>
      <c r="O99" s="59" t="s">
        <v>291</v>
      </c>
      <c r="P99" s="21" t="s">
        <v>38</v>
      </c>
      <c r="Q99" s="21" t="s">
        <v>39</v>
      </c>
      <c r="R99" s="21" t="s">
        <v>39</v>
      </c>
      <c r="S99" s="68">
        <v>1171.5</v>
      </c>
      <c r="T99" s="56">
        <v>200</v>
      </c>
      <c r="U99" s="56">
        <v>50</v>
      </c>
      <c r="V99" s="61" t="s">
        <v>40</v>
      </c>
    </row>
    <row r="100" ht="33.75" spans="1:22">
      <c r="A100" s="56">
        <v>96</v>
      </c>
      <c r="B100" s="57" t="s">
        <v>292</v>
      </c>
      <c r="C100" s="60" t="s">
        <v>120</v>
      </c>
      <c r="D100" s="60" t="s">
        <v>29</v>
      </c>
      <c r="E100" s="60" t="s">
        <v>106</v>
      </c>
      <c r="F100" s="60" t="s">
        <v>29</v>
      </c>
      <c r="G100" s="59" t="s">
        <v>31</v>
      </c>
      <c r="H100" s="21" t="s">
        <v>32</v>
      </c>
      <c r="I100" s="56">
        <v>68</v>
      </c>
      <c r="J100" s="21" t="s">
        <v>33</v>
      </c>
      <c r="K100" s="21" t="s">
        <v>34</v>
      </c>
      <c r="L100" s="61" t="s">
        <v>35</v>
      </c>
      <c r="M100" s="21" t="s">
        <v>36</v>
      </c>
      <c r="N100" s="62">
        <v>7</v>
      </c>
      <c r="O100" s="59" t="s">
        <v>293</v>
      </c>
      <c r="P100" s="21" t="s">
        <v>38</v>
      </c>
      <c r="Q100" s="21" t="s">
        <v>39</v>
      </c>
      <c r="R100" s="21" t="s">
        <v>39</v>
      </c>
      <c r="S100" s="68">
        <v>1050</v>
      </c>
      <c r="T100" s="56">
        <v>200</v>
      </c>
      <c r="U100" s="56">
        <v>50</v>
      </c>
      <c r="V100" s="61" t="s">
        <v>40</v>
      </c>
    </row>
    <row r="101" ht="33.75" spans="1:22">
      <c r="A101" s="56">
        <v>97</v>
      </c>
      <c r="B101" s="57" t="s">
        <v>294</v>
      </c>
      <c r="C101" s="60" t="s">
        <v>290</v>
      </c>
      <c r="D101" s="60" t="s">
        <v>29</v>
      </c>
      <c r="E101" s="60" t="s">
        <v>148</v>
      </c>
      <c r="F101" s="60" t="s">
        <v>29</v>
      </c>
      <c r="G101" s="59" t="s">
        <v>31</v>
      </c>
      <c r="H101" s="21" t="s">
        <v>32</v>
      </c>
      <c r="I101" s="56">
        <v>69</v>
      </c>
      <c r="J101" s="21" t="s">
        <v>33</v>
      </c>
      <c r="K101" s="21" t="s">
        <v>34</v>
      </c>
      <c r="L101" s="61" t="s">
        <v>35</v>
      </c>
      <c r="M101" s="21" t="s">
        <v>36</v>
      </c>
      <c r="N101" s="62">
        <v>6.5</v>
      </c>
      <c r="O101" s="59" t="s">
        <v>295</v>
      </c>
      <c r="P101" s="21" t="s">
        <v>38</v>
      </c>
      <c r="Q101" s="21" t="s">
        <v>39</v>
      </c>
      <c r="R101" s="21" t="s">
        <v>39</v>
      </c>
      <c r="S101" s="68">
        <v>1300</v>
      </c>
      <c r="T101" s="56">
        <v>200</v>
      </c>
      <c r="U101" s="56">
        <v>50</v>
      </c>
      <c r="V101" s="61" t="s">
        <v>40</v>
      </c>
    </row>
    <row r="102" ht="33.75" spans="1:22">
      <c r="A102" s="56">
        <v>98</v>
      </c>
      <c r="B102" s="57" t="s">
        <v>296</v>
      </c>
      <c r="C102" s="60" t="s">
        <v>290</v>
      </c>
      <c r="D102" s="60" t="s">
        <v>29</v>
      </c>
      <c r="E102" s="60" t="s">
        <v>148</v>
      </c>
      <c r="F102" s="60" t="s">
        <v>29</v>
      </c>
      <c r="G102" s="59" t="s">
        <v>31</v>
      </c>
      <c r="H102" s="21" t="s">
        <v>32</v>
      </c>
      <c r="I102" s="56">
        <v>70</v>
      </c>
      <c r="J102" s="21" t="s">
        <v>33</v>
      </c>
      <c r="K102" s="21" t="s">
        <v>34</v>
      </c>
      <c r="L102" s="61" t="s">
        <v>35</v>
      </c>
      <c r="M102" s="21" t="s">
        <v>36</v>
      </c>
      <c r="N102" s="62">
        <v>5</v>
      </c>
      <c r="O102" s="59" t="s">
        <v>297</v>
      </c>
      <c r="P102" s="21" t="s">
        <v>38</v>
      </c>
      <c r="Q102" s="21" t="s">
        <v>39</v>
      </c>
      <c r="R102" s="21" t="s">
        <v>39</v>
      </c>
      <c r="S102" s="68">
        <v>750</v>
      </c>
      <c r="T102" s="56">
        <v>200</v>
      </c>
      <c r="U102" s="56">
        <v>50</v>
      </c>
      <c r="V102" s="61" t="s">
        <v>40</v>
      </c>
    </row>
    <row r="103" ht="33.75" spans="1:22">
      <c r="A103" s="56">
        <v>99</v>
      </c>
      <c r="B103" s="57" t="s">
        <v>298</v>
      </c>
      <c r="C103" s="60" t="s">
        <v>29</v>
      </c>
      <c r="D103" s="60" t="s">
        <v>299</v>
      </c>
      <c r="E103" s="60" t="s">
        <v>29</v>
      </c>
      <c r="F103" s="60"/>
      <c r="G103" s="59" t="s">
        <v>31</v>
      </c>
      <c r="H103" s="21" t="s">
        <v>32</v>
      </c>
      <c r="I103" s="56">
        <v>71</v>
      </c>
      <c r="J103" s="21" t="s">
        <v>33</v>
      </c>
      <c r="K103" s="21" t="s">
        <v>34</v>
      </c>
      <c r="L103" s="61" t="s">
        <v>35</v>
      </c>
      <c r="M103" s="21" t="s">
        <v>36</v>
      </c>
      <c r="N103" s="62">
        <v>30</v>
      </c>
      <c r="O103" s="59" t="s">
        <v>300</v>
      </c>
      <c r="P103" s="21" t="s">
        <v>38</v>
      </c>
      <c r="Q103" s="21" t="s">
        <v>39</v>
      </c>
      <c r="R103" s="21" t="s">
        <v>39</v>
      </c>
      <c r="S103" s="68">
        <v>4500</v>
      </c>
      <c r="T103" s="56">
        <v>200</v>
      </c>
      <c r="U103" s="56">
        <v>50</v>
      </c>
      <c r="V103" s="61" t="s">
        <v>40</v>
      </c>
    </row>
    <row r="104" ht="33.75" spans="1:22">
      <c r="A104" s="56">
        <v>100</v>
      </c>
      <c r="B104" s="57" t="s">
        <v>301</v>
      </c>
      <c r="C104" s="60" t="s">
        <v>29</v>
      </c>
      <c r="D104" s="60" t="s">
        <v>302</v>
      </c>
      <c r="E104" s="60" t="s">
        <v>52</v>
      </c>
      <c r="F104" s="60"/>
      <c r="G104" s="59" t="s">
        <v>31</v>
      </c>
      <c r="H104" s="21" t="s">
        <v>32</v>
      </c>
      <c r="I104" s="56">
        <v>72</v>
      </c>
      <c r="J104" s="21" t="s">
        <v>33</v>
      </c>
      <c r="K104" s="21" t="s">
        <v>34</v>
      </c>
      <c r="L104" s="61" t="s">
        <v>35</v>
      </c>
      <c r="M104" s="21" t="s">
        <v>36</v>
      </c>
      <c r="N104" s="62">
        <v>22.5</v>
      </c>
      <c r="O104" s="59" t="s">
        <v>303</v>
      </c>
      <c r="P104" s="21" t="s">
        <v>38</v>
      </c>
      <c r="Q104" s="21" t="s">
        <v>39</v>
      </c>
      <c r="R104" s="21" t="s">
        <v>39</v>
      </c>
      <c r="S104" s="68">
        <v>3375</v>
      </c>
      <c r="T104" s="56">
        <v>200</v>
      </c>
      <c r="U104" s="56">
        <v>50</v>
      </c>
      <c r="V104" s="61" t="s">
        <v>40</v>
      </c>
    </row>
    <row r="105" ht="33.75" spans="1:22">
      <c r="A105" s="56">
        <v>101</v>
      </c>
      <c r="B105" s="57" t="s">
        <v>304</v>
      </c>
      <c r="C105" s="60" t="s">
        <v>29</v>
      </c>
      <c r="D105" s="60" t="s">
        <v>305</v>
      </c>
      <c r="E105" s="60" t="s">
        <v>52</v>
      </c>
      <c r="F105" s="60"/>
      <c r="G105" s="59" t="s">
        <v>31</v>
      </c>
      <c r="H105" s="21" t="s">
        <v>32</v>
      </c>
      <c r="I105" s="56">
        <v>73</v>
      </c>
      <c r="J105" s="21" t="s">
        <v>33</v>
      </c>
      <c r="K105" s="21" t="s">
        <v>34</v>
      </c>
      <c r="L105" s="61" t="s">
        <v>35</v>
      </c>
      <c r="M105" s="21" t="s">
        <v>36</v>
      </c>
      <c r="N105" s="62">
        <v>10.5</v>
      </c>
      <c r="O105" s="59" t="s">
        <v>306</v>
      </c>
      <c r="P105" s="21" t="s">
        <v>38</v>
      </c>
      <c r="Q105" s="21" t="s">
        <v>39</v>
      </c>
      <c r="R105" s="21" t="s">
        <v>39</v>
      </c>
      <c r="S105" s="68">
        <v>1050</v>
      </c>
      <c r="T105" s="56">
        <v>200</v>
      </c>
      <c r="U105" s="56">
        <v>50</v>
      </c>
      <c r="V105" s="61" t="s">
        <v>40</v>
      </c>
    </row>
    <row r="106" ht="33.75" spans="1:22">
      <c r="A106" s="56">
        <v>102</v>
      </c>
      <c r="B106" s="57" t="s">
        <v>307</v>
      </c>
      <c r="C106" s="60" t="s">
        <v>52</v>
      </c>
      <c r="D106" s="60" t="s">
        <v>308</v>
      </c>
      <c r="E106" s="60" t="s">
        <v>29</v>
      </c>
      <c r="F106" s="60"/>
      <c r="G106" s="59" t="s">
        <v>31</v>
      </c>
      <c r="H106" s="21" t="s">
        <v>32</v>
      </c>
      <c r="I106" s="56">
        <v>74</v>
      </c>
      <c r="J106" s="21" t="s">
        <v>33</v>
      </c>
      <c r="K106" s="21" t="s">
        <v>34</v>
      </c>
      <c r="L106" s="61" t="s">
        <v>35</v>
      </c>
      <c r="M106" s="21" t="s">
        <v>36</v>
      </c>
      <c r="N106" s="62">
        <v>5</v>
      </c>
      <c r="O106" s="59" t="s">
        <v>309</v>
      </c>
      <c r="P106" s="21" t="s">
        <v>38</v>
      </c>
      <c r="Q106" s="21" t="s">
        <v>39</v>
      </c>
      <c r="R106" s="21" t="s">
        <v>39</v>
      </c>
      <c r="S106" s="68">
        <v>750</v>
      </c>
      <c r="T106" s="56">
        <v>200</v>
      </c>
      <c r="U106" s="56">
        <v>50</v>
      </c>
      <c r="V106" s="61" t="s">
        <v>40</v>
      </c>
    </row>
    <row r="107" ht="33.75" spans="1:22">
      <c r="A107" s="56">
        <v>103</v>
      </c>
      <c r="B107" s="57" t="s">
        <v>310</v>
      </c>
      <c r="C107" s="60" t="s">
        <v>29</v>
      </c>
      <c r="D107" s="60" t="s">
        <v>302</v>
      </c>
      <c r="E107" s="60" t="s">
        <v>29</v>
      </c>
      <c r="F107" s="60"/>
      <c r="G107" s="59" t="s">
        <v>31</v>
      </c>
      <c r="H107" s="21" t="s">
        <v>32</v>
      </c>
      <c r="I107" s="56">
        <v>75</v>
      </c>
      <c r="J107" s="21" t="s">
        <v>33</v>
      </c>
      <c r="K107" s="21" t="s">
        <v>34</v>
      </c>
      <c r="L107" s="61" t="s">
        <v>35</v>
      </c>
      <c r="M107" s="21" t="s">
        <v>36</v>
      </c>
      <c r="N107" s="62">
        <v>5</v>
      </c>
      <c r="O107" s="59" t="s">
        <v>311</v>
      </c>
      <c r="P107" s="21" t="s">
        <v>38</v>
      </c>
      <c r="Q107" s="21" t="s">
        <v>39</v>
      </c>
      <c r="R107" s="21" t="s">
        <v>39</v>
      </c>
      <c r="S107" s="68">
        <v>750</v>
      </c>
      <c r="T107" s="56">
        <v>200</v>
      </c>
      <c r="U107" s="56">
        <v>50</v>
      </c>
      <c r="V107" s="61" t="s">
        <v>40</v>
      </c>
    </row>
    <row r="108" ht="33.75" spans="1:22">
      <c r="A108" s="56">
        <v>104</v>
      </c>
      <c r="B108" s="57" t="s">
        <v>312</v>
      </c>
      <c r="C108" s="60" t="s">
        <v>29</v>
      </c>
      <c r="D108" s="60" t="s">
        <v>29</v>
      </c>
      <c r="E108" s="60" t="s">
        <v>29</v>
      </c>
      <c r="F108" s="60"/>
      <c r="G108" s="59" t="s">
        <v>31</v>
      </c>
      <c r="H108" s="21" t="s">
        <v>32</v>
      </c>
      <c r="I108" s="56">
        <v>76</v>
      </c>
      <c r="J108" s="21" t="s">
        <v>33</v>
      </c>
      <c r="K108" s="21" t="s">
        <v>34</v>
      </c>
      <c r="L108" s="61" t="s">
        <v>35</v>
      </c>
      <c r="M108" s="21" t="s">
        <v>36</v>
      </c>
      <c r="N108" s="62">
        <v>19</v>
      </c>
      <c r="O108" s="59" t="s">
        <v>313</v>
      </c>
      <c r="P108" s="21" t="s">
        <v>38</v>
      </c>
      <c r="Q108" s="21" t="s">
        <v>39</v>
      </c>
      <c r="R108" s="21" t="s">
        <v>39</v>
      </c>
      <c r="S108" s="68">
        <v>2394</v>
      </c>
      <c r="T108" s="56">
        <v>200</v>
      </c>
      <c r="U108" s="56">
        <v>50</v>
      </c>
      <c r="V108" s="61" t="s">
        <v>40</v>
      </c>
    </row>
    <row r="109" ht="33.75" spans="1:22">
      <c r="A109" s="56">
        <v>105</v>
      </c>
      <c r="B109" s="57" t="s">
        <v>314</v>
      </c>
      <c r="C109" s="60" t="s">
        <v>29</v>
      </c>
      <c r="D109" s="60" t="s">
        <v>315</v>
      </c>
      <c r="E109" s="60" t="s">
        <v>52</v>
      </c>
      <c r="F109" s="60"/>
      <c r="G109" s="59" t="s">
        <v>31</v>
      </c>
      <c r="H109" s="21" t="s">
        <v>32</v>
      </c>
      <c r="I109" s="56">
        <v>77</v>
      </c>
      <c r="J109" s="21" t="s">
        <v>33</v>
      </c>
      <c r="K109" s="21" t="s">
        <v>34</v>
      </c>
      <c r="L109" s="61" t="s">
        <v>35</v>
      </c>
      <c r="M109" s="21" t="s">
        <v>36</v>
      </c>
      <c r="N109" s="62">
        <v>10</v>
      </c>
      <c r="O109" s="59" t="s">
        <v>316</v>
      </c>
      <c r="P109" s="21" t="s">
        <v>38</v>
      </c>
      <c r="Q109" s="21" t="s">
        <v>39</v>
      </c>
      <c r="R109" s="21" t="s">
        <v>39</v>
      </c>
      <c r="S109" s="68">
        <v>1500</v>
      </c>
      <c r="T109" s="56">
        <v>200</v>
      </c>
      <c r="U109" s="56">
        <v>50</v>
      </c>
      <c r="V109" s="61" t="s">
        <v>40</v>
      </c>
    </row>
    <row r="110" ht="33.75" spans="1:22">
      <c r="A110" s="56">
        <v>106</v>
      </c>
      <c r="B110" s="57" t="s">
        <v>317</v>
      </c>
      <c r="C110" s="60" t="s">
        <v>29</v>
      </c>
      <c r="D110" s="60" t="s">
        <v>315</v>
      </c>
      <c r="E110" s="60" t="s">
        <v>29</v>
      </c>
      <c r="F110" s="60"/>
      <c r="G110" s="59" t="s">
        <v>31</v>
      </c>
      <c r="H110" s="21" t="s">
        <v>32</v>
      </c>
      <c r="I110" s="56">
        <v>78</v>
      </c>
      <c r="J110" s="21" t="s">
        <v>33</v>
      </c>
      <c r="K110" s="21" t="s">
        <v>34</v>
      </c>
      <c r="L110" s="61" t="s">
        <v>35</v>
      </c>
      <c r="M110" s="21" t="s">
        <v>36</v>
      </c>
      <c r="N110" s="62">
        <v>160</v>
      </c>
      <c r="O110" s="59" t="s">
        <v>318</v>
      </c>
      <c r="P110" s="21" t="s">
        <v>38</v>
      </c>
      <c r="Q110" s="21" t="s">
        <v>39</v>
      </c>
      <c r="R110" s="21" t="s">
        <v>39</v>
      </c>
      <c r="S110" s="68">
        <v>18080</v>
      </c>
      <c r="T110" s="56">
        <v>200</v>
      </c>
      <c r="U110" s="56">
        <v>50</v>
      </c>
      <c r="V110" s="61" t="s">
        <v>40</v>
      </c>
    </row>
    <row r="111" ht="33.75" spans="1:22">
      <c r="A111" s="56">
        <v>107</v>
      </c>
      <c r="B111" s="57" t="s">
        <v>319</v>
      </c>
      <c r="C111" s="60" t="s">
        <v>320</v>
      </c>
      <c r="D111" s="60" t="s">
        <v>29</v>
      </c>
      <c r="E111" s="60" t="s">
        <v>321</v>
      </c>
      <c r="F111" s="60" t="s">
        <v>52</v>
      </c>
      <c r="G111" s="59" t="s">
        <v>31</v>
      </c>
      <c r="H111" s="21" t="s">
        <v>32</v>
      </c>
      <c r="I111" s="56">
        <v>79</v>
      </c>
      <c r="J111" s="21" t="s">
        <v>33</v>
      </c>
      <c r="K111" s="21" t="s">
        <v>34</v>
      </c>
      <c r="L111" s="61" t="s">
        <v>35</v>
      </c>
      <c r="M111" s="21" t="s">
        <v>36</v>
      </c>
      <c r="N111" s="62">
        <v>12</v>
      </c>
      <c r="O111" s="59" t="s">
        <v>322</v>
      </c>
      <c r="P111" s="21" t="s">
        <v>38</v>
      </c>
      <c r="Q111" s="21" t="s">
        <v>39</v>
      </c>
      <c r="R111" s="21" t="s">
        <v>39</v>
      </c>
      <c r="S111" s="68">
        <v>1800</v>
      </c>
      <c r="T111" s="56">
        <v>200</v>
      </c>
      <c r="U111" s="56">
        <v>50</v>
      </c>
      <c r="V111" s="61" t="s">
        <v>40</v>
      </c>
    </row>
    <row r="112" ht="33.75" spans="1:22">
      <c r="A112" s="56">
        <v>108</v>
      </c>
      <c r="B112" s="57" t="s">
        <v>323</v>
      </c>
      <c r="C112" s="60" t="s">
        <v>324</v>
      </c>
      <c r="D112" s="60" t="s">
        <v>29</v>
      </c>
      <c r="E112" s="60" t="s">
        <v>325</v>
      </c>
      <c r="F112" s="60" t="s">
        <v>52</v>
      </c>
      <c r="G112" s="59" t="s">
        <v>31</v>
      </c>
      <c r="H112" s="21" t="s">
        <v>32</v>
      </c>
      <c r="I112" s="56">
        <v>80</v>
      </c>
      <c r="J112" s="21" t="s">
        <v>33</v>
      </c>
      <c r="K112" s="21" t="s">
        <v>34</v>
      </c>
      <c r="L112" s="61" t="s">
        <v>35</v>
      </c>
      <c r="M112" s="21" t="s">
        <v>36</v>
      </c>
      <c r="N112" s="62">
        <v>8</v>
      </c>
      <c r="O112" s="59" t="s">
        <v>326</v>
      </c>
      <c r="P112" s="21" t="s">
        <v>38</v>
      </c>
      <c r="Q112" s="21" t="s">
        <v>39</v>
      </c>
      <c r="R112" s="21" t="s">
        <v>39</v>
      </c>
      <c r="S112" s="68">
        <v>1200</v>
      </c>
      <c r="T112" s="56">
        <v>200</v>
      </c>
      <c r="U112" s="56">
        <v>50</v>
      </c>
      <c r="V112" s="61" t="s">
        <v>40</v>
      </c>
    </row>
    <row r="113" ht="33.75" spans="1:22">
      <c r="A113" s="56">
        <v>109</v>
      </c>
      <c r="B113" s="57" t="s">
        <v>327</v>
      </c>
      <c r="C113" s="60" t="s">
        <v>328</v>
      </c>
      <c r="D113" s="60" t="s">
        <v>29</v>
      </c>
      <c r="E113" s="60" t="s">
        <v>329</v>
      </c>
      <c r="F113" s="60" t="s">
        <v>52</v>
      </c>
      <c r="G113" s="59" t="s">
        <v>31</v>
      </c>
      <c r="H113" s="21" t="s">
        <v>32</v>
      </c>
      <c r="I113" s="56">
        <v>81</v>
      </c>
      <c r="J113" s="21" t="s">
        <v>33</v>
      </c>
      <c r="K113" s="21" t="s">
        <v>34</v>
      </c>
      <c r="L113" s="61" t="s">
        <v>35</v>
      </c>
      <c r="M113" s="21" t="s">
        <v>36</v>
      </c>
      <c r="N113" s="62">
        <v>12.31</v>
      </c>
      <c r="O113" s="59" t="s">
        <v>330</v>
      </c>
      <c r="P113" s="21" t="s">
        <v>38</v>
      </c>
      <c r="Q113" s="21" t="s">
        <v>39</v>
      </c>
      <c r="R113" s="21" t="s">
        <v>39</v>
      </c>
      <c r="S113" s="68">
        <v>1231</v>
      </c>
      <c r="T113" s="56">
        <v>200</v>
      </c>
      <c r="U113" s="56">
        <v>50</v>
      </c>
      <c r="V113" s="61" t="s">
        <v>40</v>
      </c>
    </row>
    <row r="114" ht="33.75" spans="1:22">
      <c r="A114" s="56">
        <v>110</v>
      </c>
      <c r="B114" s="57" t="s">
        <v>331</v>
      </c>
      <c r="C114" s="60" t="s">
        <v>332</v>
      </c>
      <c r="D114" s="60" t="s">
        <v>29</v>
      </c>
      <c r="E114" s="60" t="s">
        <v>333</v>
      </c>
      <c r="F114" s="60" t="s">
        <v>52</v>
      </c>
      <c r="G114" s="59" t="s">
        <v>31</v>
      </c>
      <c r="H114" s="21" t="s">
        <v>32</v>
      </c>
      <c r="I114" s="56">
        <v>82</v>
      </c>
      <c r="J114" s="21" t="s">
        <v>33</v>
      </c>
      <c r="K114" s="21" t="s">
        <v>34</v>
      </c>
      <c r="L114" s="61" t="s">
        <v>35</v>
      </c>
      <c r="M114" s="21" t="s">
        <v>36</v>
      </c>
      <c r="N114" s="62">
        <v>8</v>
      </c>
      <c r="O114" s="59" t="s">
        <v>334</v>
      </c>
      <c r="P114" s="21" t="s">
        <v>38</v>
      </c>
      <c r="Q114" s="21" t="s">
        <v>39</v>
      </c>
      <c r="R114" s="21" t="s">
        <v>39</v>
      </c>
      <c r="S114" s="68">
        <v>896</v>
      </c>
      <c r="T114" s="56">
        <v>200</v>
      </c>
      <c r="U114" s="56">
        <v>50</v>
      </c>
      <c r="V114" s="61" t="s">
        <v>40</v>
      </c>
    </row>
    <row r="115" ht="33.75" spans="1:22">
      <c r="A115" s="56">
        <v>111</v>
      </c>
      <c r="B115" s="57" t="s">
        <v>335</v>
      </c>
      <c r="C115" s="60" t="s">
        <v>336</v>
      </c>
      <c r="D115" s="60" t="s">
        <v>29</v>
      </c>
      <c r="E115" s="60" t="s">
        <v>308</v>
      </c>
      <c r="F115" s="60" t="s">
        <v>29</v>
      </c>
      <c r="G115" s="59" t="s">
        <v>31</v>
      </c>
      <c r="H115" s="21" t="s">
        <v>32</v>
      </c>
      <c r="I115" s="56">
        <v>83</v>
      </c>
      <c r="J115" s="21" t="s">
        <v>33</v>
      </c>
      <c r="K115" s="21" t="s">
        <v>34</v>
      </c>
      <c r="L115" s="61" t="s">
        <v>35</v>
      </c>
      <c r="M115" s="21" t="s">
        <v>36</v>
      </c>
      <c r="N115" s="62">
        <v>14</v>
      </c>
      <c r="O115" s="59" t="s">
        <v>337</v>
      </c>
      <c r="P115" s="21" t="s">
        <v>38</v>
      </c>
      <c r="Q115" s="21" t="s">
        <v>39</v>
      </c>
      <c r="R115" s="21" t="s">
        <v>39</v>
      </c>
      <c r="S115" s="68">
        <v>2100</v>
      </c>
      <c r="T115" s="56">
        <v>200</v>
      </c>
      <c r="U115" s="56">
        <v>50</v>
      </c>
      <c r="V115" s="61" t="s">
        <v>40</v>
      </c>
    </row>
    <row r="116" ht="33.75" spans="1:22">
      <c r="A116" s="56">
        <v>112</v>
      </c>
      <c r="B116" s="57" t="s">
        <v>338</v>
      </c>
      <c r="C116" s="60" t="s">
        <v>333</v>
      </c>
      <c r="D116" s="60" t="s">
        <v>52</v>
      </c>
      <c r="E116" s="60" t="s">
        <v>308</v>
      </c>
      <c r="F116" s="60" t="s">
        <v>29</v>
      </c>
      <c r="G116" s="59" t="s">
        <v>31</v>
      </c>
      <c r="H116" s="21" t="s">
        <v>32</v>
      </c>
      <c r="I116" s="56">
        <v>84</v>
      </c>
      <c r="J116" s="21" t="s">
        <v>33</v>
      </c>
      <c r="K116" s="21" t="s">
        <v>34</v>
      </c>
      <c r="L116" s="61" t="s">
        <v>35</v>
      </c>
      <c r="M116" s="21" t="s">
        <v>36</v>
      </c>
      <c r="N116" s="62">
        <v>50</v>
      </c>
      <c r="O116" s="59" t="s">
        <v>339</v>
      </c>
      <c r="P116" s="21" t="s">
        <v>38</v>
      </c>
      <c r="Q116" s="21" t="s">
        <v>39</v>
      </c>
      <c r="R116" s="21" t="s">
        <v>39</v>
      </c>
      <c r="S116" s="68">
        <v>5000</v>
      </c>
      <c r="T116" s="56">
        <v>200</v>
      </c>
      <c r="U116" s="56">
        <v>50</v>
      </c>
      <c r="V116" s="61" t="s">
        <v>40</v>
      </c>
    </row>
    <row r="117" ht="33.75" spans="1:22">
      <c r="A117" s="56">
        <v>113</v>
      </c>
      <c r="B117" s="57" t="s">
        <v>340</v>
      </c>
      <c r="C117" s="60" t="s">
        <v>341</v>
      </c>
      <c r="D117" s="60" t="s">
        <v>52</v>
      </c>
      <c r="E117" s="60" t="s">
        <v>29</v>
      </c>
      <c r="F117" s="60" t="s">
        <v>29</v>
      </c>
      <c r="G117" s="59" t="s">
        <v>31</v>
      </c>
      <c r="H117" s="21" t="s">
        <v>32</v>
      </c>
      <c r="I117" s="56">
        <v>85</v>
      </c>
      <c r="J117" s="21" t="s">
        <v>33</v>
      </c>
      <c r="K117" s="21" t="s">
        <v>34</v>
      </c>
      <c r="L117" s="61" t="s">
        <v>35</v>
      </c>
      <c r="M117" s="21" t="s">
        <v>36</v>
      </c>
      <c r="N117" s="62">
        <v>50</v>
      </c>
      <c r="O117" s="59" t="s">
        <v>342</v>
      </c>
      <c r="P117" s="21" t="s">
        <v>38</v>
      </c>
      <c r="Q117" s="21" t="s">
        <v>39</v>
      </c>
      <c r="R117" s="21" t="s">
        <v>39</v>
      </c>
      <c r="S117" s="68">
        <v>7500</v>
      </c>
      <c r="T117" s="56">
        <v>200</v>
      </c>
      <c r="U117" s="56">
        <v>50</v>
      </c>
      <c r="V117" s="61" t="s">
        <v>40</v>
      </c>
    </row>
    <row r="118" ht="33.75" spans="1:22">
      <c r="A118" s="56">
        <v>114</v>
      </c>
      <c r="B118" s="57" t="s">
        <v>343</v>
      </c>
      <c r="C118" s="60" t="s">
        <v>52</v>
      </c>
      <c r="D118" s="60" t="s">
        <v>29</v>
      </c>
      <c r="E118" s="60" t="s">
        <v>325</v>
      </c>
      <c r="F118" s="60" t="s">
        <v>29</v>
      </c>
      <c r="G118" s="59" t="s">
        <v>31</v>
      </c>
      <c r="H118" s="21" t="s">
        <v>32</v>
      </c>
      <c r="I118" s="56">
        <v>86</v>
      </c>
      <c r="J118" s="21" t="s">
        <v>33</v>
      </c>
      <c r="K118" s="21" t="s">
        <v>34</v>
      </c>
      <c r="L118" s="61" t="s">
        <v>35</v>
      </c>
      <c r="M118" s="21" t="s">
        <v>36</v>
      </c>
      <c r="N118" s="62">
        <v>9.5</v>
      </c>
      <c r="O118" s="59" t="s">
        <v>344</v>
      </c>
      <c r="P118" s="21" t="s">
        <v>38</v>
      </c>
      <c r="Q118" s="21" t="s">
        <v>39</v>
      </c>
      <c r="R118" s="21" t="s">
        <v>39</v>
      </c>
      <c r="S118" s="68">
        <v>1425</v>
      </c>
      <c r="T118" s="56">
        <v>200</v>
      </c>
      <c r="U118" s="56">
        <v>50</v>
      </c>
      <c r="V118" s="61" t="s">
        <v>40</v>
      </c>
    </row>
    <row r="119" ht="33.75" spans="1:22">
      <c r="A119" s="56">
        <v>115</v>
      </c>
      <c r="B119" s="57" t="s">
        <v>345</v>
      </c>
      <c r="C119" s="60" t="s">
        <v>346</v>
      </c>
      <c r="D119" s="60" t="s">
        <v>29</v>
      </c>
      <c r="E119" s="60" t="s">
        <v>346</v>
      </c>
      <c r="F119" s="60" t="s">
        <v>52</v>
      </c>
      <c r="G119" s="59" t="s">
        <v>31</v>
      </c>
      <c r="H119" s="21" t="s">
        <v>32</v>
      </c>
      <c r="I119" s="56">
        <v>87</v>
      </c>
      <c r="J119" s="21" t="s">
        <v>33</v>
      </c>
      <c r="K119" s="21" t="s">
        <v>34</v>
      </c>
      <c r="L119" s="61" t="s">
        <v>35</v>
      </c>
      <c r="M119" s="21" t="s">
        <v>36</v>
      </c>
      <c r="N119" s="62">
        <v>37</v>
      </c>
      <c r="O119" s="59" t="s">
        <v>347</v>
      </c>
      <c r="P119" s="21" t="s">
        <v>38</v>
      </c>
      <c r="Q119" s="21" t="s">
        <v>39</v>
      </c>
      <c r="R119" s="21" t="s">
        <v>39</v>
      </c>
      <c r="S119" s="68">
        <v>4440</v>
      </c>
      <c r="T119" s="56">
        <v>200</v>
      </c>
      <c r="U119" s="56">
        <v>50</v>
      </c>
      <c r="V119" s="61" t="s">
        <v>40</v>
      </c>
    </row>
    <row r="120" ht="33.75" spans="1:22">
      <c r="A120" s="56">
        <v>116</v>
      </c>
      <c r="B120" s="57" t="s">
        <v>348</v>
      </c>
      <c r="C120" s="60" t="s">
        <v>346</v>
      </c>
      <c r="D120" s="60" t="s">
        <v>52</v>
      </c>
      <c r="E120" s="60" t="s">
        <v>349</v>
      </c>
      <c r="F120" s="60" t="s">
        <v>29</v>
      </c>
      <c r="G120" s="59" t="s">
        <v>31</v>
      </c>
      <c r="H120" s="21" t="s">
        <v>32</v>
      </c>
      <c r="I120" s="56">
        <v>88</v>
      </c>
      <c r="J120" s="21" t="s">
        <v>33</v>
      </c>
      <c r="K120" s="21" t="s">
        <v>34</v>
      </c>
      <c r="L120" s="61" t="s">
        <v>35</v>
      </c>
      <c r="M120" s="21" t="s">
        <v>36</v>
      </c>
      <c r="N120" s="62">
        <v>47.5</v>
      </c>
      <c r="O120" s="59" t="s">
        <v>350</v>
      </c>
      <c r="P120" s="21" t="s">
        <v>38</v>
      </c>
      <c r="Q120" s="21" t="s">
        <v>39</v>
      </c>
      <c r="R120" s="21" t="s">
        <v>39</v>
      </c>
      <c r="S120" s="68">
        <v>7125</v>
      </c>
      <c r="T120" s="56">
        <v>200</v>
      </c>
      <c r="U120" s="56">
        <v>50</v>
      </c>
      <c r="V120" s="61" t="s">
        <v>40</v>
      </c>
    </row>
    <row r="121" ht="33.75" spans="1:22">
      <c r="A121" s="56">
        <v>117</v>
      </c>
      <c r="B121" s="57" t="s">
        <v>351</v>
      </c>
      <c r="C121" s="60" t="s">
        <v>352</v>
      </c>
      <c r="D121" s="60" t="s">
        <v>52</v>
      </c>
      <c r="E121" s="60" t="s">
        <v>353</v>
      </c>
      <c r="F121" s="60" t="s">
        <v>29</v>
      </c>
      <c r="G121" s="59" t="s">
        <v>31</v>
      </c>
      <c r="H121" s="21" t="s">
        <v>32</v>
      </c>
      <c r="I121" s="56">
        <v>89</v>
      </c>
      <c r="J121" s="21" t="s">
        <v>33</v>
      </c>
      <c r="K121" s="21" t="s">
        <v>34</v>
      </c>
      <c r="L121" s="61" t="s">
        <v>35</v>
      </c>
      <c r="M121" s="21" t="s">
        <v>36</v>
      </c>
      <c r="N121" s="62">
        <v>29</v>
      </c>
      <c r="O121" s="59" t="s">
        <v>354</v>
      </c>
      <c r="P121" s="21" t="s">
        <v>38</v>
      </c>
      <c r="Q121" s="21" t="s">
        <v>39</v>
      </c>
      <c r="R121" s="21" t="s">
        <v>39</v>
      </c>
      <c r="S121" s="68">
        <v>4350</v>
      </c>
      <c r="T121" s="56">
        <v>200</v>
      </c>
      <c r="U121" s="56">
        <v>50</v>
      </c>
      <c r="V121" s="61" t="s">
        <v>40</v>
      </c>
    </row>
    <row r="122" ht="33.75" spans="1:22">
      <c r="A122" s="56">
        <v>118</v>
      </c>
      <c r="B122" s="57" t="s">
        <v>355</v>
      </c>
      <c r="C122" s="60" t="s">
        <v>356</v>
      </c>
      <c r="D122" s="60" t="s">
        <v>29</v>
      </c>
      <c r="E122" s="60" t="s">
        <v>357</v>
      </c>
      <c r="F122" s="60" t="s">
        <v>29</v>
      </c>
      <c r="G122" s="59" t="s">
        <v>31</v>
      </c>
      <c r="H122" s="21" t="s">
        <v>32</v>
      </c>
      <c r="I122" s="56">
        <v>90</v>
      </c>
      <c r="J122" s="21" t="s">
        <v>33</v>
      </c>
      <c r="K122" s="21" t="s">
        <v>34</v>
      </c>
      <c r="L122" s="61" t="s">
        <v>35</v>
      </c>
      <c r="M122" s="21" t="s">
        <v>36</v>
      </c>
      <c r="N122" s="62">
        <v>20</v>
      </c>
      <c r="O122" s="59" t="s">
        <v>358</v>
      </c>
      <c r="P122" s="21" t="s">
        <v>38</v>
      </c>
      <c r="Q122" s="21" t="s">
        <v>39</v>
      </c>
      <c r="R122" s="21" t="s">
        <v>39</v>
      </c>
      <c r="S122" s="68">
        <v>3000</v>
      </c>
      <c r="T122" s="56">
        <v>200</v>
      </c>
      <c r="U122" s="56">
        <v>50</v>
      </c>
      <c r="V122" s="61" t="s">
        <v>40</v>
      </c>
    </row>
    <row r="123" ht="33.75" spans="1:22">
      <c r="A123" s="56">
        <v>119</v>
      </c>
      <c r="B123" s="57" t="s">
        <v>359</v>
      </c>
      <c r="C123" s="60" t="s">
        <v>52</v>
      </c>
      <c r="D123" s="60" t="s">
        <v>29</v>
      </c>
      <c r="E123" s="60" t="s">
        <v>357</v>
      </c>
      <c r="F123" s="60" t="s">
        <v>52</v>
      </c>
      <c r="G123" s="59" t="s">
        <v>31</v>
      </c>
      <c r="H123" s="21" t="s">
        <v>32</v>
      </c>
      <c r="I123" s="56">
        <v>91</v>
      </c>
      <c r="J123" s="21" t="s">
        <v>33</v>
      </c>
      <c r="K123" s="21" t="s">
        <v>34</v>
      </c>
      <c r="L123" s="61" t="s">
        <v>35</v>
      </c>
      <c r="M123" s="21" t="s">
        <v>36</v>
      </c>
      <c r="N123" s="62">
        <v>15</v>
      </c>
      <c r="O123" s="59" t="s">
        <v>360</v>
      </c>
      <c r="P123" s="21" t="s">
        <v>38</v>
      </c>
      <c r="Q123" s="21" t="s">
        <v>39</v>
      </c>
      <c r="R123" s="21" t="s">
        <v>39</v>
      </c>
      <c r="S123" s="68">
        <v>2250</v>
      </c>
      <c r="T123" s="56">
        <v>200</v>
      </c>
      <c r="U123" s="56">
        <v>50</v>
      </c>
      <c r="V123" s="61" t="s">
        <v>40</v>
      </c>
    </row>
    <row r="124" ht="33.75" spans="1:22">
      <c r="A124" s="56">
        <v>120</v>
      </c>
      <c r="B124" s="57" t="s">
        <v>361</v>
      </c>
      <c r="C124" s="60" t="s">
        <v>362</v>
      </c>
      <c r="D124" s="60" t="s">
        <v>29</v>
      </c>
      <c r="E124" s="60" t="s">
        <v>363</v>
      </c>
      <c r="F124" s="60" t="s">
        <v>52</v>
      </c>
      <c r="G124" s="59" t="s">
        <v>31</v>
      </c>
      <c r="H124" s="21" t="s">
        <v>32</v>
      </c>
      <c r="I124" s="56">
        <v>92</v>
      </c>
      <c r="J124" s="21" t="s">
        <v>33</v>
      </c>
      <c r="K124" s="21" t="s">
        <v>34</v>
      </c>
      <c r="L124" s="61" t="s">
        <v>35</v>
      </c>
      <c r="M124" s="21" t="s">
        <v>36</v>
      </c>
      <c r="N124" s="62">
        <v>15</v>
      </c>
      <c r="O124" s="59" t="s">
        <v>364</v>
      </c>
      <c r="P124" s="21" t="s">
        <v>38</v>
      </c>
      <c r="Q124" s="21" t="s">
        <v>39</v>
      </c>
      <c r="R124" s="21" t="s">
        <v>39</v>
      </c>
      <c r="S124" s="68">
        <v>2250</v>
      </c>
      <c r="T124" s="56">
        <v>200</v>
      </c>
      <c r="U124" s="56">
        <v>50</v>
      </c>
      <c r="V124" s="61" t="s">
        <v>40</v>
      </c>
    </row>
    <row r="125" ht="33.75" spans="1:22">
      <c r="A125" s="56">
        <v>121</v>
      </c>
      <c r="B125" s="57" t="s">
        <v>365</v>
      </c>
      <c r="C125" s="60" t="s">
        <v>366</v>
      </c>
      <c r="D125" s="60" t="s">
        <v>29</v>
      </c>
      <c r="E125" s="60" t="s">
        <v>367</v>
      </c>
      <c r="F125" s="60" t="s">
        <v>52</v>
      </c>
      <c r="G125" s="59" t="s">
        <v>31</v>
      </c>
      <c r="H125" s="21" t="s">
        <v>32</v>
      </c>
      <c r="I125" s="56">
        <v>93</v>
      </c>
      <c r="J125" s="21" t="s">
        <v>33</v>
      </c>
      <c r="K125" s="21" t="s">
        <v>34</v>
      </c>
      <c r="L125" s="61" t="s">
        <v>35</v>
      </c>
      <c r="M125" s="21" t="s">
        <v>36</v>
      </c>
      <c r="N125" s="62">
        <v>11</v>
      </c>
      <c r="O125" s="59" t="s">
        <v>368</v>
      </c>
      <c r="P125" s="21" t="s">
        <v>38</v>
      </c>
      <c r="Q125" s="21" t="s">
        <v>39</v>
      </c>
      <c r="R125" s="21" t="s">
        <v>39</v>
      </c>
      <c r="S125" s="68">
        <v>1100</v>
      </c>
      <c r="T125" s="56">
        <v>200</v>
      </c>
      <c r="U125" s="56">
        <v>50</v>
      </c>
      <c r="V125" s="61" t="s">
        <v>40</v>
      </c>
    </row>
    <row r="126" ht="33.75" spans="1:22">
      <c r="A126" s="56">
        <v>122</v>
      </c>
      <c r="B126" s="57" t="s">
        <v>369</v>
      </c>
      <c r="C126" s="60" t="s">
        <v>370</v>
      </c>
      <c r="D126" s="60" t="s">
        <v>29</v>
      </c>
      <c r="E126" s="60" t="s">
        <v>367</v>
      </c>
      <c r="F126" s="60" t="s">
        <v>29</v>
      </c>
      <c r="G126" s="59" t="s">
        <v>31</v>
      </c>
      <c r="H126" s="21" t="s">
        <v>32</v>
      </c>
      <c r="I126" s="56">
        <v>94</v>
      </c>
      <c r="J126" s="21" t="s">
        <v>33</v>
      </c>
      <c r="K126" s="21" t="s">
        <v>34</v>
      </c>
      <c r="L126" s="61" t="s">
        <v>35</v>
      </c>
      <c r="M126" s="21" t="s">
        <v>36</v>
      </c>
      <c r="N126" s="62">
        <v>19</v>
      </c>
      <c r="O126" s="59" t="s">
        <v>371</v>
      </c>
      <c r="P126" s="21" t="s">
        <v>38</v>
      </c>
      <c r="Q126" s="21" t="s">
        <v>39</v>
      </c>
      <c r="R126" s="21" t="s">
        <v>39</v>
      </c>
      <c r="S126" s="68">
        <v>1900</v>
      </c>
      <c r="T126" s="56">
        <v>200</v>
      </c>
      <c r="U126" s="56">
        <v>50</v>
      </c>
      <c r="V126" s="61" t="s">
        <v>40</v>
      </c>
    </row>
    <row r="127" ht="33.75" spans="1:22">
      <c r="A127" s="56">
        <v>123</v>
      </c>
      <c r="B127" s="57" t="s">
        <v>372</v>
      </c>
      <c r="C127" s="60" t="s">
        <v>370</v>
      </c>
      <c r="D127" s="60" t="s">
        <v>29</v>
      </c>
      <c r="E127" s="60" t="s">
        <v>367</v>
      </c>
      <c r="F127" s="60" t="s">
        <v>29</v>
      </c>
      <c r="G127" s="59" t="s">
        <v>31</v>
      </c>
      <c r="H127" s="21" t="s">
        <v>32</v>
      </c>
      <c r="I127" s="56">
        <v>95</v>
      </c>
      <c r="J127" s="21" t="s">
        <v>33</v>
      </c>
      <c r="K127" s="21" t="s">
        <v>34</v>
      </c>
      <c r="L127" s="61" t="s">
        <v>35</v>
      </c>
      <c r="M127" s="21" t="s">
        <v>36</v>
      </c>
      <c r="N127" s="62">
        <v>60</v>
      </c>
      <c r="O127" s="59" t="s">
        <v>373</v>
      </c>
      <c r="P127" s="21" t="s">
        <v>38</v>
      </c>
      <c r="Q127" s="21" t="s">
        <v>39</v>
      </c>
      <c r="R127" s="21" t="s">
        <v>39</v>
      </c>
      <c r="S127" s="68">
        <v>6000</v>
      </c>
      <c r="T127" s="56">
        <v>200</v>
      </c>
      <c r="U127" s="56">
        <v>50</v>
      </c>
      <c r="V127" s="61" t="s">
        <v>40</v>
      </c>
    </row>
    <row r="128" ht="33.75" spans="1:22">
      <c r="A128" s="56">
        <v>124</v>
      </c>
      <c r="B128" s="57" t="s">
        <v>374</v>
      </c>
      <c r="C128" s="60" t="s">
        <v>366</v>
      </c>
      <c r="D128" s="60" t="s">
        <v>29</v>
      </c>
      <c r="E128" s="60" t="s">
        <v>375</v>
      </c>
      <c r="F128" s="60" t="s">
        <v>29</v>
      </c>
      <c r="G128" s="59" t="s">
        <v>31</v>
      </c>
      <c r="H128" s="21" t="s">
        <v>32</v>
      </c>
      <c r="I128" s="56">
        <v>96</v>
      </c>
      <c r="J128" s="21" t="s">
        <v>33</v>
      </c>
      <c r="K128" s="21" t="s">
        <v>34</v>
      </c>
      <c r="L128" s="61" t="s">
        <v>35</v>
      </c>
      <c r="M128" s="21" t="s">
        <v>36</v>
      </c>
      <c r="N128" s="62">
        <v>171</v>
      </c>
      <c r="O128" s="59" t="s">
        <v>376</v>
      </c>
      <c r="P128" s="21" t="s">
        <v>38</v>
      </c>
      <c r="Q128" s="21" t="s">
        <v>39</v>
      </c>
      <c r="R128" s="21" t="s">
        <v>39</v>
      </c>
      <c r="S128" s="68">
        <v>20520</v>
      </c>
      <c r="T128" s="56">
        <v>200</v>
      </c>
      <c r="U128" s="56">
        <v>50</v>
      </c>
      <c r="V128" s="61" t="s">
        <v>40</v>
      </c>
    </row>
    <row r="129" ht="33.75" spans="1:22">
      <c r="A129" s="56">
        <v>125</v>
      </c>
      <c r="B129" s="57" t="s">
        <v>377</v>
      </c>
      <c r="C129" s="60" t="s">
        <v>52</v>
      </c>
      <c r="D129" s="60" t="s">
        <v>29</v>
      </c>
      <c r="E129" s="60" t="s">
        <v>378</v>
      </c>
      <c r="F129" s="60" t="s">
        <v>52</v>
      </c>
      <c r="G129" s="59" t="s">
        <v>31</v>
      </c>
      <c r="H129" s="21" t="s">
        <v>32</v>
      </c>
      <c r="I129" s="56">
        <v>97</v>
      </c>
      <c r="J129" s="21" t="s">
        <v>33</v>
      </c>
      <c r="K129" s="21" t="s">
        <v>34</v>
      </c>
      <c r="L129" s="61" t="s">
        <v>35</v>
      </c>
      <c r="M129" s="21" t="s">
        <v>36</v>
      </c>
      <c r="N129" s="62">
        <v>117.01</v>
      </c>
      <c r="O129" s="59" t="s">
        <v>379</v>
      </c>
      <c r="P129" s="21" t="s">
        <v>38</v>
      </c>
      <c r="Q129" s="21" t="s">
        <v>39</v>
      </c>
      <c r="R129" s="21" t="s">
        <v>39</v>
      </c>
      <c r="S129" s="68">
        <v>15679.34</v>
      </c>
      <c r="T129" s="56">
        <v>200</v>
      </c>
      <c r="U129" s="56">
        <v>50</v>
      </c>
      <c r="V129" s="61" t="s">
        <v>40</v>
      </c>
    </row>
    <row r="130" ht="33.75" spans="1:22">
      <c r="A130" s="56">
        <v>126</v>
      </c>
      <c r="B130" s="57" t="s">
        <v>380</v>
      </c>
      <c r="C130" s="60" t="s">
        <v>381</v>
      </c>
      <c r="D130" s="60" t="s">
        <v>29</v>
      </c>
      <c r="E130" s="60" t="s">
        <v>382</v>
      </c>
      <c r="F130" s="60" t="s">
        <v>29</v>
      </c>
      <c r="G130" s="59" t="s">
        <v>31</v>
      </c>
      <c r="H130" s="21" t="s">
        <v>32</v>
      </c>
      <c r="I130" s="56">
        <v>98</v>
      </c>
      <c r="J130" s="21" t="s">
        <v>33</v>
      </c>
      <c r="K130" s="21" t="s">
        <v>34</v>
      </c>
      <c r="L130" s="61" t="s">
        <v>35</v>
      </c>
      <c r="M130" s="21" t="s">
        <v>36</v>
      </c>
      <c r="N130" s="62">
        <v>21</v>
      </c>
      <c r="O130" s="59" t="s">
        <v>383</v>
      </c>
      <c r="P130" s="21" t="s">
        <v>38</v>
      </c>
      <c r="Q130" s="21" t="s">
        <v>39</v>
      </c>
      <c r="R130" s="21" t="s">
        <v>39</v>
      </c>
      <c r="S130" s="68">
        <v>2100</v>
      </c>
      <c r="T130" s="56">
        <v>200</v>
      </c>
      <c r="U130" s="56">
        <v>50</v>
      </c>
      <c r="V130" s="61" t="s">
        <v>40</v>
      </c>
    </row>
    <row r="131" ht="33.75" spans="1:22">
      <c r="A131" s="56">
        <v>127</v>
      </c>
      <c r="B131" s="57" t="s">
        <v>384</v>
      </c>
      <c r="C131" s="60" t="s">
        <v>385</v>
      </c>
      <c r="D131" s="60" t="s">
        <v>29</v>
      </c>
      <c r="E131" s="60" t="s">
        <v>386</v>
      </c>
      <c r="F131" s="60" t="s">
        <v>29</v>
      </c>
      <c r="G131" s="59" t="s">
        <v>31</v>
      </c>
      <c r="H131" s="21" t="s">
        <v>32</v>
      </c>
      <c r="I131" s="56">
        <v>99</v>
      </c>
      <c r="J131" s="21" t="s">
        <v>33</v>
      </c>
      <c r="K131" s="21" t="s">
        <v>34</v>
      </c>
      <c r="L131" s="61" t="s">
        <v>35</v>
      </c>
      <c r="M131" s="21" t="s">
        <v>36</v>
      </c>
      <c r="N131" s="62">
        <v>23.26</v>
      </c>
      <c r="O131" s="59" t="s">
        <v>387</v>
      </c>
      <c r="P131" s="21" t="s">
        <v>38</v>
      </c>
      <c r="Q131" s="21" t="s">
        <v>39</v>
      </c>
      <c r="R131" s="21" t="s">
        <v>39</v>
      </c>
      <c r="S131" s="68">
        <v>2791.2</v>
      </c>
      <c r="T131" s="56">
        <v>200</v>
      </c>
      <c r="U131" s="56">
        <v>50</v>
      </c>
      <c r="V131" s="61" t="s">
        <v>40</v>
      </c>
    </row>
    <row r="132" ht="33.75" spans="1:22">
      <c r="A132" s="56">
        <v>128</v>
      </c>
      <c r="B132" s="57" t="s">
        <v>388</v>
      </c>
      <c r="C132" s="60" t="s">
        <v>389</v>
      </c>
      <c r="D132" s="60" t="s">
        <v>29</v>
      </c>
      <c r="E132" s="60" t="s">
        <v>382</v>
      </c>
      <c r="F132" s="60" t="s">
        <v>52</v>
      </c>
      <c r="G132" s="59" t="s">
        <v>31</v>
      </c>
      <c r="H132" s="21" t="s">
        <v>32</v>
      </c>
      <c r="I132" s="56">
        <v>100</v>
      </c>
      <c r="J132" s="21" t="s">
        <v>33</v>
      </c>
      <c r="K132" s="21" t="s">
        <v>34</v>
      </c>
      <c r="L132" s="61" t="s">
        <v>35</v>
      </c>
      <c r="M132" s="21" t="s">
        <v>36</v>
      </c>
      <c r="N132" s="62">
        <v>8</v>
      </c>
      <c r="O132" s="59" t="s">
        <v>390</v>
      </c>
      <c r="P132" s="21" t="s">
        <v>38</v>
      </c>
      <c r="Q132" s="21" t="s">
        <v>39</v>
      </c>
      <c r="R132" s="21" t="s">
        <v>39</v>
      </c>
      <c r="S132" s="68">
        <v>1200</v>
      </c>
      <c r="T132" s="56">
        <v>200</v>
      </c>
      <c r="U132" s="56">
        <v>50</v>
      </c>
      <c r="V132" s="61" t="s">
        <v>40</v>
      </c>
    </row>
    <row r="133" ht="33.75" spans="1:22">
      <c r="A133" s="56">
        <v>129</v>
      </c>
      <c r="B133" s="57" t="s">
        <v>391</v>
      </c>
      <c r="C133" s="60" t="s">
        <v>392</v>
      </c>
      <c r="D133" s="60" t="s">
        <v>29</v>
      </c>
      <c r="E133" s="60" t="s">
        <v>52</v>
      </c>
      <c r="F133" s="60" t="s">
        <v>29</v>
      </c>
      <c r="G133" s="59" t="s">
        <v>31</v>
      </c>
      <c r="H133" s="21" t="s">
        <v>32</v>
      </c>
      <c r="I133" s="56">
        <v>101</v>
      </c>
      <c r="J133" s="21" t="s">
        <v>33</v>
      </c>
      <c r="K133" s="21" t="s">
        <v>34</v>
      </c>
      <c r="L133" s="61" t="s">
        <v>35</v>
      </c>
      <c r="M133" s="21" t="s">
        <v>36</v>
      </c>
      <c r="N133" s="62">
        <v>81.3</v>
      </c>
      <c r="O133" s="59" t="s">
        <v>393</v>
      </c>
      <c r="P133" s="21" t="s">
        <v>38</v>
      </c>
      <c r="Q133" s="21" t="s">
        <v>39</v>
      </c>
      <c r="R133" s="21" t="s">
        <v>39</v>
      </c>
      <c r="S133" s="68">
        <v>9512.1</v>
      </c>
      <c r="T133" s="56">
        <v>200</v>
      </c>
      <c r="U133" s="56">
        <v>50</v>
      </c>
      <c r="V133" s="61" t="s">
        <v>40</v>
      </c>
    </row>
    <row r="134" ht="33.75" spans="1:22">
      <c r="A134" s="56">
        <v>130</v>
      </c>
      <c r="B134" s="57" t="s">
        <v>394</v>
      </c>
      <c r="C134" s="60" t="s">
        <v>395</v>
      </c>
      <c r="D134" s="60" t="s">
        <v>29</v>
      </c>
      <c r="E134" s="60" t="s">
        <v>396</v>
      </c>
      <c r="F134" s="60" t="s">
        <v>29</v>
      </c>
      <c r="G134" s="59" t="s">
        <v>31</v>
      </c>
      <c r="H134" s="21" t="s">
        <v>32</v>
      </c>
      <c r="I134" s="56">
        <v>102</v>
      </c>
      <c r="J134" s="21" t="s">
        <v>33</v>
      </c>
      <c r="K134" s="21" t="s">
        <v>34</v>
      </c>
      <c r="L134" s="61" t="s">
        <v>35</v>
      </c>
      <c r="M134" s="21" t="s">
        <v>36</v>
      </c>
      <c r="N134" s="62">
        <v>5</v>
      </c>
      <c r="O134" s="59" t="s">
        <v>397</v>
      </c>
      <c r="P134" s="21" t="s">
        <v>38</v>
      </c>
      <c r="Q134" s="21" t="s">
        <v>39</v>
      </c>
      <c r="R134" s="21" t="s">
        <v>39</v>
      </c>
      <c r="S134" s="68">
        <v>750</v>
      </c>
      <c r="T134" s="56">
        <v>200</v>
      </c>
      <c r="U134" s="56">
        <v>50</v>
      </c>
      <c r="V134" s="61" t="s">
        <v>40</v>
      </c>
    </row>
    <row r="135" ht="33.75" spans="1:22">
      <c r="A135" s="56">
        <v>131</v>
      </c>
      <c r="B135" s="57" t="s">
        <v>398</v>
      </c>
      <c r="C135" s="60" t="s">
        <v>399</v>
      </c>
      <c r="D135" s="60" t="s">
        <v>29</v>
      </c>
      <c r="E135" s="60" t="s">
        <v>400</v>
      </c>
      <c r="F135" s="60" t="s">
        <v>52</v>
      </c>
      <c r="G135" s="59" t="s">
        <v>31</v>
      </c>
      <c r="H135" s="21" t="s">
        <v>32</v>
      </c>
      <c r="I135" s="56">
        <v>103</v>
      </c>
      <c r="J135" s="21" t="s">
        <v>33</v>
      </c>
      <c r="K135" s="21" t="s">
        <v>34</v>
      </c>
      <c r="L135" s="61" t="s">
        <v>35</v>
      </c>
      <c r="M135" s="21" t="s">
        <v>36</v>
      </c>
      <c r="N135" s="62">
        <v>31.9</v>
      </c>
      <c r="O135" s="59" t="s">
        <v>401</v>
      </c>
      <c r="P135" s="21" t="s">
        <v>38</v>
      </c>
      <c r="Q135" s="21" t="s">
        <v>39</v>
      </c>
      <c r="R135" s="21" t="s">
        <v>39</v>
      </c>
      <c r="S135" s="68">
        <v>4497.9</v>
      </c>
      <c r="T135" s="56">
        <v>200</v>
      </c>
      <c r="U135" s="56">
        <v>50</v>
      </c>
      <c r="V135" s="61" t="s">
        <v>40</v>
      </c>
    </row>
    <row r="136" ht="33.75" spans="1:22">
      <c r="A136" s="56">
        <v>132</v>
      </c>
      <c r="B136" s="57" t="s">
        <v>402</v>
      </c>
      <c r="C136" s="60" t="s">
        <v>399</v>
      </c>
      <c r="D136" s="60" t="s">
        <v>29</v>
      </c>
      <c r="E136" s="60" t="s">
        <v>403</v>
      </c>
      <c r="F136" s="60" t="s">
        <v>29</v>
      </c>
      <c r="G136" s="59" t="s">
        <v>31</v>
      </c>
      <c r="H136" s="21" t="s">
        <v>32</v>
      </c>
      <c r="I136" s="56">
        <v>104</v>
      </c>
      <c r="J136" s="21" t="s">
        <v>33</v>
      </c>
      <c r="K136" s="21" t="s">
        <v>34</v>
      </c>
      <c r="L136" s="61" t="s">
        <v>35</v>
      </c>
      <c r="M136" s="21" t="s">
        <v>36</v>
      </c>
      <c r="N136" s="62">
        <v>7</v>
      </c>
      <c r="O136" s="59" t="s">
        <v>404</v>
      </c>
      <c r="P136" s="21" t="s">
        <v>38</v>
      </c>
      <c r="Q136" s="21" t="s">
        <v>39</v>
      </c>
      <c r="R136" s="21" t="s">
        <v>39</v>
      </c>
      <c r="S136" s="68">
        <v>1050</v>
      </c>
      <c r="T136" s="56">
        <v>200</v>
      </c>
      <c r="U136" s="56">
        <v>50</v>
      </c>
      <c r="V136" s="61" t="s">
        <v>40</v>
      </c>
    </row>
    <row r="137" ht="33.75" spans="1:22">
      <c r="A137" s="56">
        <v>133</v>
      </c>
      <c r="B137" s="57" t="s">
        <v>405</v>
      </c>
      <c r="C137" s="60" t="s">
        <v>406</v>
      </c>
      <c r="D137" s="60" t="s">
        <v>29</v>
      </c>
      <c r="E137" s="60" t="s">
        <v>407</v>
      </c>
      <c r="F137" s="60" t="s">
        <v>52</v>
      </c>
      <c r="G137" s="59" t="s">
        <v>31</v>
      </c>
      <c r="H137" s="21" t="s">
        <v>32</v>
      </c>
      <c r="I137" s="56">
        <v>105</v>
      </c>
      <c r="J137" s="21" t="s">
        <v>33</v>
      </c>
      <c r="K137" s="21" t="s">
        <v>34</v>
      </c>
      <c r="L137" s="61" t="s">
        <v>35</v>
      </c>
      <c r="M137" s="21" t="s">
        <v>36</v>
      </c>
      <c r="N137" s="62">
        <v>22.93</v>
      </c>
      <c r="O137" s="59" t="s">
        <v>408</v>
      </c>
      <c r="P137" s="21" t="s">
        <v>38</v>
      </c>
      <c r="Q137" s="21" t="s">
        <v>39</v>
      </c>
      <c r="R137" s="21" t="s">
        <v>39</v>
      </c>
      <c r="S137" s="68">
        <v>2293</v>
      </c>
      <c r="T137" s="56">
        <v>200</v>
      </c>
      <c r="U137" s="56">
        <v>50</v>
      </c>
      <c r="V137" s="61" t="s">
        <v>40</v>
      </c>
    </row>
    <row r="138" ht="33.75" spans="1:22">
      <c r="A138" s="56">
        <v>134</v>
      </c>
      <c r="B138" s="57" t="s">
        <v>409</v>
      </c>
      <c r="C138" s="60" t="s">
        <v>410</v>
      </c>
      <c r="D138" s="60" t="s">
        <v>29</v>
      </c>
      <c r="E138" s="60" t="s">
        <v>411</v>
      </c>
      <c r="F138" s="60" t="s">
        <v>29</v>
      </c>
      <c r="G138" s="59" t="s">
        <v>31</v>
      </c>
      <c r="H138" s="21" t="s">
        <v>32</v>
      </c>
      <c r="I138" s="56">
        <v>106</v>
      </c>
      <c r="J138" s="21" t="s">
        <v>33</v>
      </c>
      <c r="K138" s="21" t="s">
        <v>34</v>
      </c>
      <c r="L138" s="61" t="s">
        <v>35</v>
      </c>
      <c r="M138" s="21" t="s">
        <v>36</v>
      </c>
      <c r="N138" s="62">
        <v>6</v>
      </c>
      <c r="O138" s="59" t="s">
        <v>412</v>
      </c>
      <c r="P138" s="21" t="s">
        <v>38</v>
      </c>
      <c r="Q138" s="21" t="s">
        <v>39</v>
      </c>
      <c r="R138" s="21" t="s">
        <v>39</v>
      </c>
      <c r="S138" s="68">
        <v>900</v>
      </c>
      <c r="T138" s="56">
        <v>200</v>
      </c>
      <c r="U138" s="56">
        <v>50</v>
      </c>
      <c r="V138" s="61" t="s">
        <v>40</v>
      </c>
    </row>
    <row r="139" ht="33.75" spans="1:22">
      <c r="A139" s="56">
        <v>135</v>
      </c>
      <c r="B139" s="57" t="s">
        <v>413</v>
      </c>
      <c r="C139" s="60" t="s">
        <v>52</v>
      </c>
      <c r="D139" s="60" t="s">
        <v>29</v>
      </c>
      <c r="E139" s="60" t="s">
        <v>414</v>
      </c>
      <c r="F139" s="60" t="s">
        <v>52</v>
      </c>
      <c r="G139" s="59" t="s">
        <v>31</v>
      </c>
      <c r="H139" s="21" t="s">
        <v>32</v>
      </c>
      <c r="I139" s="56">
        <v>107</v>
      </c>
      <c r="J139" s="21" t="s">
        <v>33</v>
      </c>
      <c r="K139" s="21" t="s">
        <v>34</v>
      </c>
      <c r="L139" s="61" t="s">
        <v>35</v>
      </c>
      <c r="M139" s="21" t="s">
        <v>36</v>
      </c>
      <c r="N139" s="62">
        <v>6</v>
      </c>
      <c r="O139" s="59" t="s">
        <v>415</v>
      </c>
      <c r="P139" s="21" t="s">
        <v>38</v>
      </c>
      <c r="Q139" s="21" t="s">
        <v>39</v>
      </c>
      <c r="R139" s="21" t="s">
        <v>39</v>
      </c>
      <c r="S139" s="68">
        <v>900</v>
      </c>
      <c r="T139" s="56">
        <v>200</v>
      </c>
      <c r="U139" s="56">
        <v>50</v>
      </c>
      <c r="V139" s="61" t="s">
        <v>40</v>
      </c>
    </row>
    <row r="140" ht="33.75" spans="1:22">
      <c r="A140" s="56">
        <v>136</v>
      </c>
      <c r="B140" s="57" t="s">
        <v>416</v>
      </c>
      <c r="C140" s="60" t="s">
        <v>417</v>
      </c>
      <c r="D140" s="60" t="s">
        <v>29</v>
      </c>
      <c r="E140" s="60" t="s">
        <v>418</v>
      </c>
      <c r="F140" s="60" t="s">
        <v>29</v>
      </c>
      <c r="G140" s="59" t="s">
        <v>31</v>
      </c>
      <c r="H140" s="21" t="s">
        <v>32</v>
      </c>
      <c r="I140" s="56">
        <v>108</v>
      </c>
      <c r="J140" s="21" t="s">
        <v>33</v>
      </c>
      <c r="K140" s="21" t="s">
        <v>34</v>
      </c>
      <c r="L140" s="61" t="s">
        <v>35</v>
      </c>
      <c r="M140" s="21" t="s">
        <v>36</v>
      </c>
      <c r="N140" s="62">
        <v>25</v>
      </c>
      <c r="O140" s="59" t="s">
        <v>419</v>
      </c>
      <c r="P140" s="21" t="s">
        <v>38</v>
      </c>
      <c r="Q140" s="21" t="s">
        <v>39</v>
      </c>
      <c r="R140" s="21" t="s">
        <v>39</v>
      </c>
      <c r="S140" s="68">
        <v>3750</v>
      </c>
      <c r="T140" s="56">
        <v>200</v>
      </c>
      <c r="U140" s="56">
        <v>50</v>
      </c>
      <c r="V140" s="61" t="s">
        <v>40</v>
      </c>
    </row>
    <row r="141" ht="33.75" spans="1:22">
      <c r="A141" s="56">
        <v>137</v>
      </c>
      <c r="B141" s="57" t="s">
        <v>420</v>
      </c>
      <c r="C141" s="60" t="s">
        <v>421</v>
      </c>
      <c r="D141" s="60" t="s">
        <v>29</v>
      </c>
      <c r="E141" s="60" t="s">
        <v>422</v>
      </c>
      <c r="F141" s="60" t="s">
        <v>52</v>
      </c>
      <c r="G141" s="59" t="s">
        <v>31</v>
      </c>
      <c r="H141" s="21" t="s">
        <v>32</v>
      </c>
      <c r="I141" s="56">
        <v>109</v>
      </c>
      <c r="J141" s="21" t="s">
        <v>33</v>
      </c>
      <c r="K141" s="21" t="s">
        <v>34</v>
      </c>
      <c r="L141" s="61" t="s">
        <v>35</v>
      </c>
      <c r="M141" s="21" t="s">
        <v>36</v>
      </c>
      <c r="N141" s="62">
        <v>60</v>
      </c>
      <c r="O141" s="59" t="s">
        <v>423</v>
      </c>
      <c r="P141" s="21" t="s">
        <v>38</v>
      </c>
      <c r="Q141" s="21" t="s">
        <v>39</v>
      </c>
      <c r="R141" s="21" t="s">
        <v>39</v>
      </c>
      <c r="S141" s="68">
        <v>6000</v>
      </c>
      <c r="T141" s="56">
        <v>200</v>
      </c>
      <c r="U141" s="56">
        <v>50</v>
      </c>
      <c r="V141" s="61" t="s">
        <v>40</v>
      </c>
    </row>
    <row r="142" ht="33.75" spans="1:22">
      <c r="A142" s="56">
        <v>138</v>
      </c>
      <c r="B142" s="57" t="s">
        <v>424</v>
      </c>
      <c r="C142" s="60" t="s">
        <v>52</v>
      </c>
      <c r="D142" s="60" t="s">
        <v>29</v>
      </c>
      <c r="E142" s="60" t="s">
        <v>52</v>
      </c>
      <c r="F142" s="60" t="s">
        <v>52</v>
      </c>
      <c r="G142" s="59" t="s">
        <v>31</v>
      </c>
      <c r="H142" s="21" t="s">
        <v>32</v>
      </c>
      <c r="I142" s="56">
        <v>110</v>
      </c>
      <c r="J142" s="21" t="s">
        <v>33</v>
      </c>
      <c r="K142" s="21" t="s">
        <v>34</v>
      </c>
      <c r="L142" s="61" t="s">
        <v>35</v>
      </c>
      <c r="M142" s="21" t="s">
        <v>36</v>
      </c>
      <c r="N142" s="62">
        <v>6</v>
      </c>
      <c r="O142" s="59" t="s">
        <v>425</v>
      </c>
      <c r="P142" s="21" t="s">
        <v>38</v>
      </c>
      <c r="Q142" s="21" t="s">
        <v>39</v>
      </c>
      <c r="R142" s="21" t="s">
        <v>39</v>
      </c>
      <c r="S142" s="68">
        <v>600</v>
      </c>
      <c r="T142" s="56">
        <v>200</v>
      </c>
      <c r="U142" s="56">
        <v>50</v>
      </c>
      <c r="V142" s="61" t="s">
        <v>40</v>
      </c>
    </row>
    <row r="143" ht="33.75" spans="1:22">
      <c r="A143" s="56">
        <v>139</v>
      </c>
      <c r="B143" s="57" t="s">
        <v>426</v>
      </c>
      <c r="C143" s="60" t="s">
        <v>427</v>
      </c>
      <c r="D143" s="60" t="s">
        <v>29</v>
      </c>
      <c r="E143" s="60" t="s">
        <v>428</v>
      </c>
      <c r="F143" s="60" t="s">
        <v>52</v>
      </c>
      <c r="G143" s="59" t="s">
        <v>31</v>
      </c>
      <c r="H143" s="21" t="s">
        <v>32</v>
      </c>
      <c r="I143" s="56">
        <v>111</v>
      </c>
      <c r="J143" s="21" t="s">
        <v>33</v>
      </c>
      <c r="K143" s="21" t="s">
        <v>34</v>
      </c>
      <c r="L143" s="61" t="s">
        <v>35</v>
      </c>
      <c r="M143" s="21" t="s">
        <v>36</v>
      </c>
      <c r="N143" s="62">
        <v>15.75</v>
      </c>
      <c r="O143" s="59" t="s">
        <v>429</v>
      </c>
      <c r="P143" s="21" t="s">
        <v>38</v>
      </c>
      <c r="Q143" s="21" t="s">
        <v>39</v>
      </c>
      <c r="R143" s="21" t="s">
        <v>39</v>
      </c>
      <c r="S143" s="68">
        <v>2362.5</v>
      </c>
      <c r="T143" s="56">
        <v>200</v>
      </c>
      <c r="U143" s="56">
        <v>50</v>
      </c>
      <c r="V143" s="61" t="s">
        <v>40</v>
      </c>
    </row>
    <row r="144" ht="33.75" spans="1:22">
      <c r="A144" s="56">
        <v>140</v>
      </c>
      <c r="B144" s="57" t="s">
        <v>430</v>
      </c>
      <c r="C144" s="60" t="s">
        <v>431</v>
      </c>
      <c r="D144" s="60" t="s">
        <v>29</v>
      </c>
      <c r="E144" s="60" t="s">
        <v>432</v>
      </c>
      <c r="F144" s="60" t="s">
        <v>52</v>
      </c>
      <c r="G144" s="59" t="s">
        <v>31</v>
      </c>
      <c r="H144" s="21" t="s">
        <v>32</v>
      </c>
      <c r="I144" s="56">
        <v>112</v>
      </c>
      <c r="J144" s="21" t="s">
        <v>33</v>
      </c>
      <c r="K144" s="21" t="s">
        <v>34</v>
      </c>
      <c r="L144" s="61" t="s">
        <v>35</v>
      </c>
      <c r="M144" s="21" t="s">
        <v>36</v>
      </c>
      <c r="N144" s="62">
        <v>48</v>
      </c>
      <c r="O144" s="59" t="s">
        <v>433</v>
      </c>
      <c r="P144" s="21" t="s">
        <v>38</v>
      </c>
      <c r="Q144" s="21" t="s">
        <v>39</v>
      </c>
      <c r="R144" s="21" t="s">
        <v>39</v>
      </c>
      <c r="S144" s="68">
        <v>5760</v>
      </c>
      <c r="T144" s="56">
        <v>200</v>
      </c>
      <c r="U144" s="56">
        <v>50</v>
      </c>
      <c r="V144" s="61" t="s">
        <v>40</v>
      </c>
    </row>
    <row r="145" ht="33.75" spans="1:22">
      <c r="A145" s="56">
        <v>141</v>
      </c>
      <c r="B145" s="57" t="s">
        <v>434</v>
      </c>
      <c r="C145" s="60" t="s">
        <v>435</v>
      </c>
      <c r="D145" s="60" t="s">
        <v>29</v>
      </c>
      <c r="E145" s="60" t="s">
        <v>436</v>
      </c>
      <c r="F145" s="60" t="s">
        <v>29</v>
      </c>
      <c r="G145" s="59" t="s">
        <v>31</v>
      </c>
      <c r="H145" s="21" t="s">
        <v>32</v>
      </c>
      <c r="I145" s="56">
        <v>113</v>
      </c>
      <c r="J145" s="21" t="s">
        <v>33</v>
      </c>
      <c r="K145" s="21" t="s">
        <v>34</v>
      </c>
      <c r="L145" s="61" t="s">
        <v>35</v>
      </c>
      <c r="M145" s="21" t="s">
        <v>36</v>
      </c>
      <c r="N145" s="62">
        <v>13.5</v>
      </c>
      <c r="O145" s="59" t="s">
        <v>437</v>
      </c>
      <c r="P145" s="21" t="s">
        <v>38</v>
      </c>
      <c r="Q145" s="21" t="s">
        <v>39</v>
      </c>
      <c r="R145" s="21" t="s">
        <v>39</v>
      </c>
      <c r="S145" s="68">
        <v>1350</v>
      </c>
      <c r="T145" s="56">
        <v>200</v>
      </c>
      <c r="U145" s="56">
        <v>50</v>
      </c>
      <c r="V145" s="61" t="s">
        <v>40</v>
      </c>
    </row>
    <row r="146" ht="33.75" spans="1:22">
      <c r="A146" s="56">
        <v>142</v>
      </c>
      <c r="B146" s="57" t="s">
        <v>438</v>
      </c>
      <c r="C146" s="60"/>
      <c r="D146" s="60"/>
      <c r="E146" s="60"/>
      <c r="F146" s="60"/>
      <c r="G146" s="59" t="s">
        <v>31</v>
      </c>
      <c r="H146" s="21" t="s">
        <v>32</v>
      </c>
      <c r="I146" s="56">
        <v>114</v>
      </c>
      <c r="J146" s="21" t="s">
        <v>33</v>
      </c>
      <c r="K146" s="21" t="s">
        <v>34</v>
      </c>
      <c r="L146" s="61" t="s">
        <v>35</v>
      </c>
      <c r="M146" s="21" t="s">
        <v>36</v>
      </c>
      <c r="N146" s="62">
        <v>8</v>
      </c>
      <c r="O146" s="59" t="s">
        <v>439</v>
      </c>
      <c r="P146" s="21" t="s">
        <v>38</v>
      </c>
      <c r="Q146" s="21" t="s">
        <v>39</v>
      </c>
      <c r="R146" s="21" t="s">
        <v>39</v>
      </c>
      <c r="S146" s="68">
        <v>904</v>
      </c>
      <c r="T146" s="56">
        <v>200</v>
      </c>
      <c r="U146" s="56">
        <v>50</v>
      </c>
      <c r="V146" s="61" t="s">
        <v>40</v>
      </c>
    </row>
    <row r="147" ht="33.75" spans="1:22">
      <c r="A147" s="56">
        <v>143</v>
      </c>
      <c r="B147" s="57" t="s">
        <v>440</v>
      </c>
      <c r="C147" s="60" t="s">
        <v>400</v>
      </c>
      <c r="D147" s="60" t="s">
        <v>29</v>
      </c>
      <c r="E147" s="60" t="s">
        <v>441</v>
      </c>
      <c r="F147" s="60" t="s">
        <v>52</v>
      </c>
      <c r="G147" s="59" t="s">
        <v>31</v>
      </c>
      <c r="H147" s="21" t="s">
        <v>32</v>
      </c>
      <c r="I147" s="56">
        <v>115</v>
      </c>
      <c r="J147" s="21" t="s">
        <v>33</v>
      </c>
      <c r="K147" s="21" t="s">
        <v>34</v>
      </c>
      <c r="L147" s="61" t="s">
        <v>35</v>
      </c>
      <c r="M147" s="21" t="s">
        <v>36</v>
      </c>
      <c r="N147" s="62">
        <v>8</v>
      </c>
      <c r="O147" s="59" t="s">
        <v>442</v>
      </c>
      <c r="P147" s="21" t="s">
        <v>38</v>
      </c>
      <c r="Q147" s="21" t="s">
        <v>39</v>
      </c>
      <c r="R147" s="21" t="s">
        <v>39</v>
      </c>
      <c r="S147" s="68">
        <v>1200</v>
      </c>
      <c r="T147" s="56">
        <v>200</v>
      </c>
      <c r="U147" s="56">
        <v>50</v>
      </c>
      <c r="V147" s="61" t="s">
        <v>40</v>
      </c>
    </row>
    <row r="148" ht="33.75" spans="1:22">
      <c r="A148" s="56">
        <v>144</v>
      </c>
      <c r="B148" s="57" t="s">
        <v>443</v>
      </c>
      <c r="C148" s="60" t="s">
        <v>403</v>
      </c>
      <c r="D148" s="60" t="s">
        <v>29</v>
      </c>
      <c r="E148" s="60" t="s">
        <v>444</v>
      </c>
      <c r="F148" s="60" t="s">
        <v>29</v>
      </c>
      <c r="G148" s="59" t="s">
        <v>31</v>
      </c>
      <c r="H148" s="21" t="s">
        <v>32</v>
      </c>
      <c r="I148" s="56">
        <v>116</v>
      </c>
      <c r="J148" s="21" t="s">
        <v>33</v>
      </c>
      <c r="K148" s="21" t="s">
        <v>34</v>
      </c>
      <c r="L148" s="61" t="s">
        <v>35</v>
      </c>
      <c r="M148" s="21" t="s">
        <v>36</v>
      </c>
      <c r="N148" s="62">
        <v>7.5</v>
      </c>
      <c r="O148" s="59" t="s">
        <v>445</v>
      </c>
      <c r="P148" s="21" t="s">
        <v>38</v>
      </c>
      <c r="Q148" s="21" t="s">
        <v>39</v>
      </c>
      <c r="R148" s="21" t="s">
        <v>39</v>
      </c>
      <c r="S148" s="68">
        <v>750</v>
      </c>
      <c r="T148" s="56">
        <v>200</v>
      </c>
      <c r="U148" s="56">
        <v>50</v>
      </c>
      <c r="V148" s="61" t="s">
        <v>40</v>
      </c>
    </row>
    <row r="149" ht="33.75" spans="1:22">
      <c r="A149" s="56">
        <v>145</v>
      </c>
      <c r="B149" s="57" t="s">
        <v>446</v>
      </c>
      <c r="C149" s="60" t="s">
        <v>367</v>
      </c>
      <c r="D149" s="60" t="s">
        <v>29</v>
      </c>
      <c r="E149" s="60" t="s">
        <v>447</v>
      </c>
      <c r="F149" s="60" t="s">
        <v>29</v>
      </c>
      <c r="G149" s="59" t="s">
        <v>31</v>
      </c>
      <c r="H149" s="21" t="s">
        <v>32</v>
      </c>
      <c r="I149" s="56">
        <v>117</v>
      </c>
      <c r="J149" s="21" t="s">
        <v>33</v>
      </c>
      <c r="K149" s="21" t="s">
        <v>34</v>
      </c>
      <c r="L149" s="61" t="s">
        <v>35</v>
      </c>
      <c r="M149" s="21" t="s">
        <v>36</v>
      </c>
      <c r="N149" s="62">
        <v>21</v>
      </c>
      <c r="O149" s="59" t="s">
        <v>448</v>
      </c>
      <c r="P149" s="21" t="s">
        <v>38</v>
      </c>
      <c r="Q149" s="21" t="s">
        <v>39</v>
      </c>
      <c r="R149" s="21" t="s">
        <v>39</v>
      </c>
      <c r="S149" s="68">
        <v>2100</v>
      </c>
      <c r="T149" s="56">
        <v>200</v>
      </c>
      <c r="U149" s="56">
        <v>50</v>
      </c>
      <c r="V149" s="61" t="s">
        <v>40</v>
      </c>
    </row>
    <row r="150" ht="33.75" spans="1:22">
      <c r="A150" s="56">
        <v>146</v>
      </c>
      <c r="B150" s="57" t="s">
        <v>449</v>
      </c>
      <c r="C150" s="60" t="s">
        <v>367</v>
      </c>
      <c r="D150" s="60" t="s">
        <v>29</v>
      </c>
      <c r="E150" s="60" t="s">
        <v>447</v>
      </c>
      <c r="F150" s="60" t="s">
        <v>29</v>
      </c>
      <c r="G150" s="59" t="s">
        <v>31</v>
      </c>
      <c r="H150" s="21" t="s">
        <v>32</v>
      </c>
      <c r="I150" s="56">
        <v>118</v>
      </c>
      <c r="J150" s="21" t="s">
        <v>33</v>
      </c>
      <c r="K150" s="21" t="s">
        <v>34</v>
      </c>
      <c r="L150" s="61" t="s">
        <v>35</v>
      </c>
      <c r="M150" s="21" t="s">
        <v>36</v>
      </c>
      <c r="N150" s="62">
        <v>22</v>
      </c>
      <c r="O150" s="59" t="s">
        <v>450</v>
      </c>
      <c r="P150" s="21" t="s">
        <v>38</v>
      </c>
      <c r="Q150" s="21" t="s">
        <v>39</v>
      </c>
      <c r="R150" s="21" t="s">
        <v>39</v>
      </c>
      <c r="S150" s="68">
        <v>2750</v>
      </c>
      <c r="T150" s="56">
        <v>200</v>
      </c>
      <c r="U150" s="56">
        <v>50</v>
      </c>
      <c r="V150" s="61" t="s">
        <v>40</v>
      </c>
    </row>
    <row r="151" ht="33.75" spans="1:22">
      <c r="A151" s="56">
        <v>147</v>
      </c>
      <c r="B151" s="57" t="s">
        <v>451</v>
      </c>
      <c r="C151" s="60" t="s">
        <v>375</v>
      </c>
      <c r="D151" s="60" t="s">
        <v>29</v>
      </c>
      <c r="E151" s="60" t="s">
        <v>452</v>
      </c>
      <c r="F151" s="60" t="s">
        <v>29</v>
      </c>
      <c r="G151" s="59" t="s">
        <v>31</v>
      </c>
      <c r="H151" s="21" t="s">
        <v>32</v>
      </c>
      <c r="I151" s="56">
        <v>119</v>
      </c>
      <c r="J151" s="21" t="s">
        <v>33</v>
      </c>
      <c r="K151" s="21" t="s">
        <v>34</v>
      </c>
      <c r="L151" s="61" t="s">
        <v>35</v>
      </c>
      <c r="M151" s="21" t="s">
        <v>36</v>
      </c>
      <c r="N151" s="62">
        <v>71</v>
      </c>
      <c r="O151" s="59" t="s">
        <v>453</v>
      </c>
      <c r="P151" s="21" t="s">
        <v>38</v>
      </c>
      <c r="Q151" s="21" t="s">
        <v>39</v>
      </c>
      <c r="R151" s="21" t="s">
        <v>39</v>
      </c>
      <c r="S151" s="68">
        <v>8520</v>
      </c>
      <c r="T151" s="56">
        <v>200</v>
      </c>
      <c r="U151" s="56">
        <v>50</v>
      </c>
      <c r="V151" s="61" t="s">
        <v>40</v>
      </c>
    </row>
    <row r="152" ht="33.75" spans="1:22">
      <c r="A152" s="56">
        <v>148</v>
      </c>
      <c r="B152" s="57" t="s">
        <v>454</v>
      </c>
      <c r="C152" s="60" t="s">
        <v>455</v>
      </c>
      <c r="D152" s="60" t="s">
        <v>29</v>
      </c>
      <c r="E152" s="60" t="s">
        <v>456</v>
      </c>
      <c r="F152" s="60" t="s">
        <v>52</v>
      </c>
      <c r="G152" s="59" t="s">
        <v>31</v>
      </c>
      <c r="H152" s="21" t="s">
        <v>32</v>
      </c>
      <c r="I152" s="56">
        <v>120</v>
      </c>
      <c r="J152" s="21" t="s">
        <v>33</v>
      </c>
      <c r="K152" s="21" t="s">
        <v>34</v>
      </c>
      <c r="L152" s="61" t="s">
        <v>35</v>
      </c>
      <c r="M152" s="21" t="s">
        <v>36</v>
      </c>
      <c r="N152" s="62">
        <v>52</v>
      </c>
      <c r="O152" s="59" t="s">
        <v>457</v>
      </c>
      <c r="P152" s="21" t="s">
        <v>38</v>
      </c>
      <c r="Q152" s="21" t="s">
        <v>39</v>
      </c>
      <c r="R152" s="21" t="s">
        <v>39</v>
      </c>
      <c r="S152" s="68">
        <v>4524</v>
      </c>
      <c r="T152" s="56">
        <v>200</v>
      </c>
      <c r="U152" s="56">
        <v>50</v>
      </c>
      <c r="V152" s="61" t="s">
        <v>40</v>
      </c>
    </row>
    <row r="153" ht="33.75" spans="1:22">
      <c r="A153" s="56">
        <v>149</v>
      </c>
      <c r="B153" s="57" t="s">
        <v>458</v>
      </c>
      <c r="C153" s="60" t="s">
        <v>459</v>
      </c>
      <c r="D153" s="60" t="s">
        <v>29</v>
      </c>
      <c r="E153" s="60" t="s">
        <v>460</v>
      </c>
      <c r="F153" s="60" t="s">
        <v>52</v>
      </c>
      <c r="G153" s="59" t="s">
        <v>31</v>
      </c>
      <c r="H153" s="21" t="s">
        <v>32</v>
      </c>
      <c r="I153" s="56">
        <v>121</v>
      </c>
      <c r="J153" s="21" t="s">
        <v>33</v>
      </c>
      <c r="K153" s="21" t="s">
        <v>34</v>
      </c>
      <c r="L153" s="61" t="s">
        <v>35</v>
      </c>
      <c r="M153" s="21" t="s">
        <v>36</v>
      </c>
      <c r="N153" s="62">
        <v>5</v>
      </c>
      <c r="O153" s="59" t="s">
        <v>461</v>
      </c>
      <c r="P153" s="21" t="s">
        <v>38</v>
      </c>
      <c r="Q153" s="21" t="s">
        <v>39</v>
      </c>
      <c r="R153" s="21" t="s">
        <v>39</v>
      </c>
      <c r="S153" s="68">
        <v>750</v>
      </c>
      <c r="T153" s="56">
        <v>200</v>
      </c>
      <c r="U153" s="56">
        <v>50</v>
      </c>
      <c r="V153" s="61" t="s">
        <v>40</v>
      </c>
    </row>
    <row r="154" ht="33.75" spans="1:22">
      <c r="A154" s="56">
        <v>150</v>
      </c>
      <c r="B154" s="57" t="s">
        <v>462</v>
      </c>
      <c r="C154" s="60" t="s">
        <v>52</v>
      </c>
      <c r="D154" s="60" t="s">
        <v>29</v>
      </c>
      <c r="E154" s="60" t="s">
        <v>463</v>
      </c>
      <c r="F154" s="60" t="s">
        <v>52</v>
      </c>
      <c r="G154" s="59" t="s">
        <v>31</v>
      </c>
      <c r="H154" s="21" t="s">
        <v>32</v>
      </c>
      <c r="I154" s="56">
        <v>122</v>
      </c>
      <c r="J154" s="21" t="s">
        <v>33</v>
      </c>
      <c r="K154" s="21" t="s">
        <v>34</v>
      </c>
      <c r="L154" s="61" t="s">
        <v>35</v>
      </c>
      <c r="M154" s="21" t="s">
        <v>36</v>
      </c>
      <c r="N154" s="62">
        <v>9.5</v>
      </c>
      <c r="O154" s="59" t="s">
        <v>464</v>
      </c>
      <c r="P154" s="21" t="s">
        <v>38</v>
      </c>
      <c r="Q154" s="21" t="s">
        <v>39</v>
      </c>
      <c r="R154" s="21" t="s">
        <v>39</v>
      </c>
      <c r="S154" s="68">
        <v>1425</v>
      </c>
      <c r="T154" s="56">
        <v>200</v>
      </c>
      <c r="U154" s="56">
        <v>50</v>
      </c>
      <c r="V154" s="61" t="s">
        <v>40</v>
      </c>
    </row>
    <row r="155" ht="33.75" spans="1:22">
      <c r="A155" s="56">
        <v>151</v>
      </c>
      <c r="B155" s="57" t="s">
        <v>465</v>
      </c>
      <c r="C155" s="60" t="s">
        <v>466</v>
      </c>
      <c r="D155" s="60" t="s">
        <v>29</v>
      </c>
      <c r="E155" s="60" t="s">
        <v>467</v>
      </c>
      <c r="F155" s="60" t="s">
        <v>29</v>
      </c>
      <c r="G155" s="59" t="s">
        <v>31</v>
      </c>
      <c r="H155" s="21" t="s">
        <v>32</v>
      </c>
      <c r="I155" s="56">
        <v>123</v>
      </c>
      <c r="J155" s="21" t="s">
        <v>33</v>
      </c>
      <c r="K155" s="21" t="s">
        <v>34</v>
      </c>
      <c r="L155" s="61" t="s">
        <v>35</v>
      </c>
      <c r="M155" s="21" t="s">
        <v>36</v>
      </c>
      <c r="N155" s="62">
        <v>65.31</v>
      </c>
      <c r="O155" s="59" t="s">
        <v>468</v>
      </c>
      <c r="P155" s="21" t="s">
        <v>38</v>
      </c>
      <c r="Q155" s="21" t="s">
        <v>39</v>
      </c>
      <c r="R155" s="21" t="s">
        <v>39</v>
      </c>
      <c r="S155" s="68">
        <v>9021.5</v>
      </c>
      <c r="T155" s="56">
        <v>200</v>
      </c>
      <c r="U155" s="56">
        <v>50</v>
      </c>
      <c r="V155" s="61" t="s">
        <v>40</v>
      </c>
    </row>
    <row r="156" ht="33.75" spans="1:22">
      <c r="A156" s="56">
        <v>152</v>
      </c>
      <c r="B156" s="57" t="s">
        <v>469</v>
      </c>
      <c r="C156" s="60" t="s">
        <v>466</v>
      </c>
      <c r="D156" s="60" t="s">
        <v>29</v>
      </c>
      <c r="E156" s="60" t="s">
        <v>467</v>
      </c>
      <c r="F156" s="60" t="s">
        <v>29</v>
      </c>
      <c r="G156" s="59" t="s">
        <v>31</v>
      </c>
      <c r="H156" s="21" t="s">
        <v>32</v>
      </c>
      <c r="I156" s="56">
        <v>124</v>
      </c>
      <c r="J156" s="21" t="s">
        <v>33</v>
      </c>
      <c r="K156" s="21" t="s">
        <v>34</v>
      </c>
      <c r="L156" s="61" t="s">
        <v>35</v>
      </c>
      <c r="M156" s="21" t="s">
        <v>36</v>
      </c>
      <c r="N156" s="62">
        <v>14</v>
      </c>
      <c r="O156" s="59" t="s">
        <v>470</v>
      </c>
      <c r="P156" s="21" t="s">
        <v>38</v>
      </c>
      <c r="Q156" s="21" t="s">
        <v>39</v>
      </c>
      <c r="R156" s="21" t="s">
        <v>39</v>
      </c>
      <c r="S156" s="68">
        <v>2100</v>
      </c>
      <c r="T156" s="56">
        <v>200</v>
      </c>
      <c r="U156" s="56">
        <v>50</v>
      </c>
      <c r="V156" s="61" t="s">
        <v>40</v>
      </c>
    </row>
  </sheetData>
  <mergeCells count="23">
    <mergeCell ref="A1:V1"/>
    <mergeCell ref="A2:F2"/>
    <mergeCell ref="H2:M2"/>
    <mergeCell ref="Q2:V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 verticalCentered="1"/>
  <pageMargins left="0.196527777777778" right="0.196527777777778" top="0.196527777777778" bottom="0.19652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topLeftCell="A4" workbookViewId="0">
      <selection activeCell="A1" sqref="A1:W152"/>
    </sheetView>
  </sheetViews>
  <sheetFormatPr defaultColWidth="9" defaultRowHeight="13.5"/>
  <cols>
    <col min="1" max="1" width="4.75" customWidth="1"/>
    <col min="2" max="2" width="11.875" customWidth="1"/>
    <col min="3" max="3" width="7.75" customWidth="1"/>
    <col min="4" max="4" width="4.25" customWidth="1"/>
    <col min="5" max="5" width="6" customWidth="1"/>
    <col min="6" max="6" width="6.5" customWidth="1"/>
    <col min="7" max="7" width="7.75" customWidth="1"/>
    <col min="8" max="8" width="6.875" customWidth="1"/>
    <col min="9" max="9" width="5.25" customWidth="1"/>
    <col min="11" max="11" width="7.125" customWidth="1"/>
    <col min="12" max="12" width="7.5" customWidth="1"/>
    <col min="13" max="13" width="7.25" customWidth="1"/>
    <col min="14" max="14" width="8" customWidth="1"/>
    <col min="17" max="17" width="8.25" customWidth="1"/>
    <col min="19" max="19" width="8.25" customWidth="1"/>
    <col min="22" max="22" width="12.125" customWidth="1"/>
    <col min="25" max="25" width="12.625"/>
  </cols>
  <sheetData>
    <row r="1" ht="30" customHeight="1" spans="1:23">
      <c r="A1" s="2" t="s">
        <v>471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5" spans="1:23">
      <c r="A2" s="4" t="s">
        <v>472</v>
      </c>
      <c r="B2" s="5"/>
      <c r="C2" s="5"/>
      <c r="D2" s="5"/>
      <c r="E2" s="5"/>
      <c r="F2" s="5"/>
      <c r="G2" s="6"/>
      <c r="H2" s="7" t="s">
        <v>473</v>
      </c>
      <c r="I2" s="7"/>
      <c r="J2" s="7"/>
      <c r="K2" s="7"/>
      <c r="L2" s="7"/>
      <c r="M2" s="7"/>
      <c r="N2" s="6"/>
      <c r="O2" s="6"/>
      <c r="P2" s="6"/>
      <c r="Q2" s="24" t="s">
        <v>3</v>
      </c>
      <c r="R2" s="24"/>
      <c r="S2" s="24"/>
      <c r="T2" s="24"/>
      <c r="U2" s="24"/>
      <c r="V2" s="24"/>
      <c r="W2" s="24"/>
    </row>
    <row r="3" spans="1:23">
      <c r="A3" s="8" t="s">
        <v>4</v>
      </c>
      <c r="B3" s="9" t="s">
        <v>5</v>
      </c>
      <c r="C3" s="10" t="s">
        <v>6</v>
      </c>
      <c r="D3" s="11"/>
      <c r="E3" s="11"/>
      <c r="F3" s="12"/>
      <c r="G3" s="9" t="s">
        <v>7</v>
      </c>
      <c r="H3" s="13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25" t="s">
        <v>474</v>
      </c>
    </row>
    <row r="4" ht="53" customHeight="1" spans="1:23">
      <c r="A4" s="14"/>
      <c r="B4" s="15"/>
      <c r="C4" s="16" t="s">
        <v>23</v>
      </c>
      <c r="D4" s="16" t="s">
        <v>24</v>
      </c>
      <c r="E4" s="16" t="s">
        <v>25</v>
      </c>
      <c r="F4" s="16" t="s">
        <v>26</v>
      </c>
      <c r="G4" s="15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26"/>
    </row>
    <row r="5" s="1" customFormat="1" ht="36" customHeight="1" spans="1:27">
      <c r="A5" s="18">
        <v>1</v>
      </c>
      <c r="B5" s="19" t="s">
        <v>27</v>
      </c>
      <c r="C5" s="20" t="s">
        <v>475</v>
      </c>
      <c r="D5" s="18" t="s">
        <v>475</v>
      </c>
      <c r="E5" s="20" t="s">
        <v>476</v>
      </c>
      <c r="F5" s="20" t="s">
        <v>476</v>
      </c>
      <c r="G5" s="21" t="s">
        <v>31</v>
      </c>
      <c r="H5" s="21" t="s">
        <v>477</v>
      </c>
      <c r="I5" s="18">
        <v>1</v>
      </c>
      <c r="J5" s="21" t="s">
        <v>33</v>
      </c>
      <c r="K5" s="21" t="s">
        <v>34</v>
      </c>
      <c r="L5" s="23" t="s">
        <v>35</v>
      </c>
      <c r="M5" s="21" t="s">
        <v>36</v>
      </c>
      <c r="N5" s="19">
        <v>4</v>
      </c>
      <c r="O5" s="21" t="s">
        <v>478</v>
      </c>
      <c r="P5" s="21" t="s">
        <v>38</v>
      </c>
      <c r="Q5" s="21" t="s">
        <v>39</v>
      </c>
      <c r="R5" s="21" t="s">
        <v>39</v>
      </c>
      <c r="S5" s="18">
        <f t="shared" ref="S5:S15" si="0">N5*540</f>
        <v>2160</v>
      </c>
      <c r="T5" s="18">
        <v>120</v>
      </c>
      <c r="U5" s="18">
        <v>50</v>
      </c>
      <c r="V5" s="27" t="s">
        <v>479</v>
      </c>
      <c r="W5" s="18" t="s">
        <v>480</v>
      </c>
      <c r="X5" s="1">
        <v>2160</v>
      </c>
      <c r="Y5" s="1">
        <f>X5/N5</f>
        <v>540</v>
      </c>
      <c r="Z5" s="1" t="s">
        <v>481</v>
      </c>
      <c r="AA5" s="1">
        <v>2160</v>
      </c>
    </row>
    <row r="6" s="1" customFormat="1" ht="36" customHeight="1" spans="1:26">
      <c r="A6" s="18">
        <v>2</v>
      </c>
      <c r="B6" s="19" t="s">
        <v>41</v>
      </c>
      <c r="C6" s="20" t="s">
        <v>475</v>
      </c>
      <c r="D6" s="18" t="s">
        <v>475</v>
      </c>
      <c r="E6" s="20" t="s">
        <v>476</v>
      </c>
      <c r="F6" s="20" t="s">
        <v>476</v>
      </c>
      <c r="G6" s="21" t="s">
        <v>31</v>
      </c>
      <c r="H6" s="21" t="s">
        <v>477</v>
      </c>
      <c r="I6" s="18">
        <v>1</v>
      </c>
      <c r="J6" s="21" t="s">
        <v>33</v>
      </c>
      <c r="K6" s="21" t="s">
        <v>34</v>
      </c>
      <c r="L6" s="23" t="s">
        <v>35</v>
      </c>
      <c r="M6" s="21" t="s">
        <v>36</v>
      </c>
      <c r="N6" s="19">
        <v>5.4</v>
      </c>
      <c r="O6" s="21" t="s">
        <v>478</v>
      </c>
      <c r="P6" s="21" t="s">
        <v>38</v>
      </c>
      <c r="Q6" s="21" t="s">
        <v>39</v>
      </c>
      <c r="R6" s="21" t="s">
        <v>39</v>
      </c>
      <c r="S6" s="18">
        <f t="shared" si="0"/>
        <v>2916</v>
      </c>
      <c r="T6" s="18">
        <v>120</v>
      </c>
      <c r="U6" s="18">
        <v>50</v>
      </c>
      <c r="V6" s="27" t="s">
        <v>479</v>
      </c>
      <c r="W6" s="18" t="s">
        <v>482</v>
      </c>
      <c r="X6" s="1">
        <v>2966</v>
      </c>
      <c r="Y6" s="1">
        <f t="shared" ref="Y6:Y18" si="1">X6/N6</f>
        <v>549.259259259259</v>
      </c>
      <c r="Z6" s="1" t="s">
        <v>482</v>
      </c>
    </row>
    <row r="7" s="1" customFormat="1" ht="36" customHeight="1" spans="1:26">
      <c r="A7" s="18">
        <v>3</v>
      </c>
      <c r="B7" s="19" t="s">
        <v>44</v>
      </c>
      <c r="C7" s="20" t="s">
        <v>475</v>
      </c>
      <c r="D7" s="18" t="s">
        <v>475</v>
      </c>
      <c r="E7" s="20" t="s">
        <v>476</v>
      </c>
      <c r="F7" s="20" t="s">
        <v>476</v>
      </c>
      <c r="G7" s="21" t="s">
        <v>31</v>
      </c>
      <c r="H7" s="21" t="s">
        <v>477</v>
      </c>
      <c r="I7" s="18">
        <v>1</v>
      </c>
      <c r="J7" s="21" t="s">
        <v>33</v>
      </c>
      <c r="K7" s="21" t="s">
        <v>34</v>
      </c>
      <c r="L7" s="23" t="s">
        <v>35</v>
      </c>
      <c r="M7" s="21" t="s">
        <v>36</v>
      </c>
      <c r="N7" s="19">
        <v>5</v>
      </c>
      <c r="O7" s="21" t="s">
        <v>478</v>
      </c>
      <c r="P7" s="21" t="s">
        <v>38</v>
      </c>
      <c r="Q7" s="21" t="s">
        <v>39</v>
      </c>
      <c r="R7" s="21" t="s">
        <v>39</v>
      </c>
      <c r="S7" s="18">
        <f t="shared" si="0"/>
        <v>2700</v>
      </c>
      <c r="T7" s="18">
        <v>120</v>
      </c>
      <c r="U7" s="18">
        <v>50</v>
      </c>
      <c r="V7" s="27" t="s">
        <v>479</v>
      </c>
      <c r="W7" s="18" t="s">
        <v>483</v>
      </c>
      <c r="X7" s="1">
        <v>2700</v>
      </c>
      <c r="Y7" s="1">
        <f t="shared" si="1"/>
        <v>540</v>
      </c>
      <c r="Z7" s="1" t="s">
        <v>483</v>
      </c>
    </row>
    <row r="8" s="1" customFormat="1" ht="36" customHeight="1" spans="1:26">
      <c r="A8" s="18">
        <v>4</v>
      </c>
      <c r="B8" s="19" t="s">
        <v>47</v>
      </c>
      <c r="C8" s="20" t="s">
        <v>475</v>
      </c>
      <c r="D8" s="18" t="s">
        <v>475</v>
      </c>
      <c r="E8" s="20" t="s">
        <v>476</v>
      </c>
      <c r="F8" s="20" t="s">
        <v>476</v>
      </c>
      <c r="G8" s="21" t="s">
        <v>31</v>
      </c>
      <c r="H8" s="21" t="s">
        <v>477</v>
      </c>
      <c r="I8" s="18">
        <v>1</v>
      </c>
      <c r="J8" s="21" t="s">
        <v>33</v>
      </c>
      <c r="K8" s="21" t="s">
        <v>34</v>
      </c>
      <c r="L8" s="23" t="s">
        <v>35</v>
      </c>
      <c r="M8" s="21" t="s">
        <v>36</v>
      </c>
      <c r="N8" s="19">
        <v>6</v>
      </c>
      <c r="O8" s="21" t="s">
        <v>478</v>
      </c>
      <c r="P8" s="21" t="s">
        <v>38</v>
      </c>
      <c r="Q8" s="21" t="s">
        <v>39</v>
      </c>
      <c r="R8" s="21" t="s">
        <v>39</v>
      </c>
      <c r="S8" s="18">
        <f t="shared" si="0"/>
        <v>3240</v>
      </c>
      <c r="T8" s="18">
        <v>120</v>
      </c>
      <c r="U8" s="18">
        <v>50</v>
      </c>
      <c r="V8" s="27" t="s">
        <v>479</v>
      </c>
      <c r="W8" s="18" t="s">
        <v>484</v>
      </c>
      <c r="X8" s="1">
        <v>3240</v>
      </c>
      <c r="Y8" s="1">
        <f t="shared" si="1"/>
        <v>540</v>
      </c>
      <c r="Z8" s="1" t="s">
        <v>484</v>
      </c>
    </row>
    <row r="9" s="1" customFormat="1" ht="36" customHeight="1" spans="1:26">
      <c r="A9" s="18">
        <v>5</v>
      </c>
      <c r="B9" s="19" t="s">
        <v>48</v>
      </c>
      <c r="C9" s="20" t="s">
        <v>475</v>
      </c>
      <c r="D9" s="18" t="s">
        <v>475</v>
      </c>
      <c r="E9" s="20" t="s">
        <v>476</v>
      </c>
      <c r="F9" s="20" t="s">
        <v>476</v>
      </c>
      <c r="G9" s="21" t="s">
        <v>31</v>
      </c>
      <c r="H9" s="21" t="s">
        <v>477</v>
      </c>
      <c r="I9" s="18">
        <v>1</v>
      </c>
      <c r="J9" s="21" t="s">
        <v>33</v>
      </c>
      <c r="K9" s="21" t="s">
        <v>34</v>
      </c>
      <c r="L9" s="23" t="s">
        <v>35</v>
      </c>
      <c r="M9" s="21" t="s">
        <v>36</v>
      </c>
      <c r="N9" s="19">
        <v>2.5</v>
      </c>
      <c r="O9" s="21" t="s">
        <v>478</v>
      </c>
      <c r="P9" s="21" t="s">
        <v>38</v>
      </c>
      <c r="Q9" s="21" t="s">
        <v>39</v>
      </c>
      <c r="R9" s="21" t="s">
        <v>39</v>
      </c>
      <c r="S9" s="18">
        <f t="shared" si="0"/>
        <v>1350</v>
      </c>
      <c r="T9" s="18">
        <v>120</v>
      </c>
      <c r="U9" s="18">
        <v>50</v>
      </c>
      <c r="V9" s="27" t="s">
        <v>479</v>
      </c>
      <c r="W9" s="18" t="s">
        <v>484</v>
      </c>
      <c r="X9" s="1">
        <v>1350</v>
      </c>
      <c r="Y9" s="1">
        <f t="shared" si="1"/>
        <v>540</v>
      </c>
      <c r="Z9" s="1" t="s">
        <v>484</v>
      </c>
    </row>
    <row r="10" s="1" customFormat="1" ht="36" customHeight="1" spans="1:27">
      <c r="A10" s="18">
        <v>6</v>
      </c>
      <c r="B10" s="19" t="s">
        <v>51</v>
      </c>
      <c r="C10" s="20" t="s">
        <v>475</v>
      </c>
      <c r="D10" s="18" t="s">
        <v>475</v>
      </c>
      <c r="E10" s="20" t="s">
        <v>476</v>
      </c>
      <c r="F10" s="20" t="s">
        <v>476</v>
      </c>
      <c r="G10" s="21" t="s">
        <v>31</v>
      </c>
      <c r="H10" s="21" t="s">
        <v>477</v>
      </c>
      <c r="I10" s="18">
        <v>1</v>
      </c>
      <c r="J10" s="21" t="s">
        <v>33</v>
      </c>
      <c r="K10" s="21" t="s">
        <v>34</v>
      </c>
      <c r="L10" s="23" t="s">
        <v>35</v>
      </c>
      <c r="M10" s="21" t="s">
        <v>36</v>
      </c>
      <c r="N10" s="19">
        <v>10</v>
      </c>
      <c r="O10" s="21" t="s">
        <v>478</v>
      </c>
      <c r="P10" s="21" t="s">
        <v>38</v>
      </c>
      <c r="Q10" s="21" t="s">
        <v>39</v>
      </c>
      <c r="R10" s="21" t="s">
        <v>39</v>
      </c>
      <c r="S10" s="18">
        <f t="shared" si="0"/>
        <v>5400</v>
      </c>
      <c r="T10" s="18">
        <v>120</v>
      </c>
      <c r="U10" s="18">
        <v>50</v>
      </c>
      <c r="V10" s="27" t="s">
        <v>479</v>
      </c>
      <c r="W10" s="18" t="s">
        <v>485</v>
      </c>
      <c r="X10" s="1">
        <v>5400</v>
      </c>
      <c r="Y10" s="1">
        <f t="shared" si="1"/>
        <v>540</v>
      </c>
      <c r="Z10" s="1" t="s">
        <v>481</v>
      </c>
      <c r="AA10" s="1">
        <v>5400</v>
      </c>
    </row>
    <row r="11" s="1" customFormat="1" ht="36" customHeight="1" spans="1:27">
      <c r="A11" s="18">
        <v>7</v>
      </c>
      <c r="B11" s="19" t="s">
        <v>53</v>
      </c>
      <c r="C11" s="20" t="s">
        <v>475</v>
      </c>
      <c r="D11" s="18" t="s">
        <v>475</v>
      </c>
      <c r="E11" s="20" t="s">
        <v>476</v>
      </c>
      <c r="F11" s="20" t="s">
        <v>476</v>
      </c>
      <c r="G11" s="21" t="s">
        <v>31</v>
      </c>
      <c r="H11" s="21" t="s">
        <v>477</v>
      </c>
      <c r="I11" s="18">
        <v>1</v>
      </c>
      <c r="J11" s="21" t="s">
        <v>33</v>
      </c>
      <c r="K11" s="21" t="s">
        <v>34</v>
      </c>
      <c r="L11" s="23" t="s">
        <v>35</v>
      </c>
      <c r="M11" s="21" t="s">
        <v>36</v>
      </c>
      <c r="N11" s="19">
        <v>10</v>
      </c>
      <c r="O11" s="21" t="s">
        <v>478</v>
      </c>
      <c r="P11" s="21" t="s">
        <v>38</v>
      </c>
      <c r="Q11" s="21" t="s">
        <v>39</v>
      </c>
      <c r="R11" s="21" t="s">
        <v>39</v>
      </c>
      <c r="S11" s="18">
        <f t="shared" si="0"/>
        <v>5400</v>
      </c>
      <c r="T11" s="18">
        <v>120</v>
      </c>
      <c r="U11" s="18">
        <v>50</v>
      </c>
      <c r="V11" s="27" t="s">
        <v>479</v>
      </c>
      <c r="W11" s="18" t="s">
        <v>481</v>
      </c>
      <c r="X11" s="1">
        <v>5400</v>
      </c>
      <c r="Y11" s="1">
        <f t="shared" si="1"/>
        <v>540</v>
      </c>
      <c r="Z11" s="1" t="s">
        <v>481</v>
      </c>
      <c r="AA11" s="1">
        <v>5400</v>
      </c>
    </row>
    <row r="12" s="1" customFormat="1" ht="36" customHeight="1" spans="1:27">
      <c r="A12" s="18">
        <v>8</v>
      </c>
      <c r="B12" s="19" t="s">
        <v>56</v>
      </c>
      <c r="C12" s="20" t="s">
        <v>475</v>
      </c>
      <c r="D12" s="18" t="s">
        <v>475</v>
      </c>
      <c r="E12" s="20" t="s">
        <v>476</v>
      </c>
      <c r="F12" s="20" t="s">
        <v>476</v>
      </c>
      <c r="G12" s="21" t="s">
        <v>31</v>
      </c>
      <c r="H12" s="21" t="s">
        <v>477</v>
      </c>
      <c r="I12" s="18">
        <v>1</v>
      </c>
      <c r="J12" s="21" t="s">
        <v>33</v>
      </c>
      <c r="K12" s="21" t="s">
        <v>34</v>
      </c>
      <c r="L12" s="23" t="s">
        <v>35</v>
      </c>
      <c r="M12" s="21" t="s">
        <v>36</v>
      </c>
      <c r="N12" s="19">
        <v>5</v>
      </c>
      <c r="O12" s="21" t="s">
        <v>478</v>
      </c>
      <c r="P12" s="21" t="s">
        <v>38</v>
      </c>
      <c r="Q12" s="21" t="s">
        <v>39</v>
      </c>
      <c r="R12" s="21" t="s">
        <v>39</v>
      </c>
      <c r="S12" s="18">
        <f t="shared" si="0"/>
        <v>2700</v>
      </c>
      <c r="T12" s="18">
        <v>120</v>
      </c>
      <c r="U12" s="18">
        <v>50</v>
      </c>
      <c r="V12" s="27" t="s">
        <v>479</v>
      </c>
      <c r="W12" s="18" t="s">
        <v>486</v>
      </c>
      <c r="X12" s="1">
        <v>2700</v>
      </c>
      <c r="Y12" s="1">
        <f t="shared" si="1"/>
        <v>540</v>
      </c>
      <c r="Z12" s="1" t="s">
        <v>481</v>
      </c>
      <c r="AA12" s="1">
        <v>2700</v>
      </c>
    </row>
    <row r="13" s="1" customFormat="1" ht="36" customHeight="1" spans="1:27">
      <c r="A13" s="18">
        <v>9</v>
      </c>
      <c r="B13" s="19" t="s">
        <v>57</v>
      </c>
      <c r="C13" s="20" t="s">
        <v>475</v>
      </c>
      <c r="D13" s="18" t="s">
        <v>475</v>
      </c>
      <c r="E13" s="20" t="s">
        <v>476</v>
      </c>
      <c r="F13" s="20" t="s">
        <v>476</v>
      </c>
      <c r="G13" s="21" t="s">
        <v>31</v>
      </c>
      <c r="H13" s="21" t="s">
        <v>477</v>
      </c>
      <c r="I13" s="18">
        <v>1</v>
      </c>
      <c r="J13" s="21" t="s">
        <v>33</v>
      </c>
      <c r="K13" s="21" t="s">
        <v>34</v>
      </c>
      <c r="L13" s="23" t="s">
        <v>35</v>
      </c>
      <c r="M13" s="21" t="s">
        <v>36</v>
      </c>
      <c r="N13" s="19">
        <v>7.5</v>
      </c>
      <c r="O13" s="21" t="s">
        <v>478</v>
      </c>
      <c r="P13" s="21" t="s">
        <v>38</v>
      </c>
      <c r="Q13" s="21" t="s">
        <v>39</v>
      </c>
      <c r="R13" s="21" t="s">
        <v>39</v>
      </c>
      <c r="S13" s="18">
        <f t="shared" si="0"/>
        <v>4050</v>
      </c>
      <c r="T13" s="18">
        <v>120</v>
      </c>
      <c r="U13" s="18">
        <v>50</v>
      </c>
      <c r="V13" s="27" t="s">
        <v>479</v>
      </c>
      <c r="W13" s="18" t="s">
        <v>487</v>
      </c>
      <c r="X13" s="1">
        <v>4050</v>
      </c>
      <c r="Y13" s="1">
        <f t="shared" si="1"/>
        <v>540</v>
      </c>
      <c r="Z13" s="1" t="s">
        <v>481</v>
      </c>
      <c r="AA13" s="1">
        <v>4050</v>
      </c>
    </row>
    <row r="14" s="1" customFormat="1" ht="36" customHeight="1" spans="1:27">
      <c r="A14" s="18">
        <v>10</v>
      </c>
      <c r="B14" s="19" t="s">
        <v>60</v>
      </c>
      <c r="C14" s="20" t="s">
        <v>475</v>
      </c>
      <c r="D14" s="18" t="s">
        <v>475</v>
      </c>
      <c r="E14" s="20" t="s">
        <v>476</v>
      </c>
      <c r="F14" s="20" t="s">
        <v>476</v>
      </c>
      <c r="G14" s="21" t="s">
        <v>31</v>
      </c>
      <c r="H14" s="21" t="s">
        <v>477</v>
      </c>
      <c r="I14" s="18">
        <v>1</v>
      </c>
      <c r="J14" s="21" t="s">
        <v>33</v>
      </c>
      <c r="K14" s="21" t="s">
        <v>34</v>
      </c>
      <c r="L14" s="23" t="s">
        <v>35</v>
      </c>
      <c r="M14" s="21" t="s">
        <v>36</v>
      </c>
      <c r="N14" s="19">
        <v>5</v>
      </c>
      <c r="O14" s="21" t="s">
        <v>478</v>
      </c>
      <c r="P14" s="21" t="s">
        <v>38</v>
      </c>
      <c r="Q14" s="21" t="s">
        <v>39</v>
      </c>
      <c r="R14" s="21" t="s">
        <v>39</v>
      </c>
      <c r="S14" s="18">
        <f t="shared" si="0"/>
        <v>2700</v>
      </c>
      <c r="T14" s="18">
        <v>120</v>
      </c>
      <c r="U14" s="18">
        <v>50</v>
      </c>
      <c r="V14" s="27" t="s">
        <v>479</v>
      </c>
      <c r="W14" s="18" t="s">
        <v>488</v>
      </c>
      <c r="X14" s="1">
        <v>2700</v>
      </c>
      <c r="Y14" s="1">
        <f t="shared" si="1"/>
        <v>540</v>
      </c>
      <c r="Z14" s="1" t="s">
        <v>481</v>
      </c>
      <c r="AA14" s="1">
        <v>2700</v>
      </c>
    </row>
    <row r="15" s="1" customFormat="1" ht="36" customHeight="1" spans="1:27">
      <c r="A15" s="18">
        <v>11</v>
      </c>
      <c r="B15" s="19" t="s">
        <v>61</v>
      </c>
      <c r="C15" s="20" t="s">
        <v>475</v>
      </c>
      <c r="D15" s="18" t="s">
        <v>475</v>
      </c>
      <c r="E15" s="20" t="s">
        <v>476</v>
      </c>
      <c r="F15" s="20" t="s">
        <v>476</v>
      </c>
      <c r="G15" s="21" t="s">
        <v>31</v>
      </c>
      <c r="H15" s="21" t="s">
        <v>477</v>
      </c>
      <c r="I15" s="18">
        <v>1</v>
      </c>
      <c r="J15" s="21" t="s">
        <v>33</v>
      </c>
      <c r="K15" s="21" t="s">
        <v>34</v>
      </c>
      <c r="L15" s="23" t="s">
        <v>35</v>
      </c>
      <c r="M15" s="21" t="s">
        <v>36</v>
      </c>
      <c r="N15" s="19">
        <v>5.5</v>
      </c>
      <c r="O15" s="21" t="s">
        <v>478</v>
      </c>
      <c r="P15" s="21" t="s">
        <v>38</v>
      </c>
      <c r="Q15" s="21" t="s">
        <v>39</v>
      </c>
      <c r="R15" s="21" t="s">
        <v>39</v>
      </c>
      <c r="S15" s="18">
        <f t="shared" si="0"/>
        <v>2970</v>
      </c>
      <c r="T15" s="18">
        <v>120</v>
      </c>
      <c r="U15" s="18">
        <v>50</v>
      </c>
      <c r="V15" s="27" t="s">
        <v>479</v>
      </c>
      <c r="W15" s="28" t="s">
        <v>489</v>
      </c>
      <c r="X15" s="1">
        <v>2970</v>
      </c>
      <c r="Y15" s="1">
        <f t="shared" si="1"/>
        <v>540</v>
      </c>
      <c r="Z15" s="1" t="s">
        <v>481</v>
      </c>
      <c r="AA15" s="1">
        <v>2970</v>
      </c>
    </row>
    <row r="16" s="1" customFormat="1" ht="36" customHeight="1" spans="1:26">
      <c r="A16" s="18">
        <v>12</v>
      </c>
      <c r="B16" s="22" t="s">
        <v>490</v>
      </c>
      <c r="C16" s="20" t="s">
        <v>475</v>
      </c>
      <c r="D16" s="18" t="s">
        <v>475</v>
      </c>
      <c r="E16" s="20" t="s">
        <v>476</v>
      </c>
      <c r="F16" s="20" t="s">
        <v>476</v>
      </c>
      <c r="G16" s="21" t="s">
        <v>31</v>
      </c>
      <c r="H16" s="21" t="s">
        <v>477</v>
      </c>
      <c r="I16" s="18">
        <v>1</v>
      </c>
      <c r="J16" s="21" t="s">
        <v>33</v>
      </c>
      <c r="K16" s="21" t="s">
        <v>34</v>
      </c>
      <c r="L16" s="23" t="s">
        <v>35</v>
      </c>
      <c r="M16" s="21" t="s">
        <v>36</v>
      </c>
      <c r="N16" s="22">
        <v>18</v>
      </c>
      <c r="O16" s="21" t="s">
        <v>478</v>
      </c>
      <c r="P16" s="21" t="s">
        <v>38</v>
      </c>
      <c r="Q16" s="21" t="s">
        <v>39</v>
      </c>
      <c r="R16" s="21" t="s">
        <v>39</v>
      </c>
      <c r="S16" s="28">
        <v>19440</v>
      </c>
      <c r="T16" s="28">
        <v>2000</v>
      </c>
      <c r="U16" s="28">
        <v>100</v>
      </c>
      <c r="V16" s="29" t="s">
        <v>479</v>
      </c>
      <c r="W16" s="30" t="s">
        <v>491</v>
      </c>
      <c r="X16" s="1">
        <v>19440</v>
      </c>
      <c r="Z16" s="1" t="s">
        <v>492</v>
      </c>
    </row>
    <row r="17" s="1" customFormat="1" ht="36" customHeight="1" spans="1:23">
      <c r="A17" s="18">
        <v>13</v>
      </c>
      <c r="B17" s="22" t="s">
        <v>493</v>
      </c>
      <c r="C17" s="20" t="s">
        <v>475</v>
      </c>
      <c r="D17" s="18" t="s">
        <v>475</v>
      </c>
      <c r="E17" s="20" t="s">
        <v>476</v>
      </c>
      <c r="F17" s="20" t="s">
        <v>476</v>
      </c>
      <c r="G17" s="21" t="s">
        <v>31</v>
      </c>
      <c r="H17" s="21" t="s">
        <v>477</v>
      </c>
      <c r="I17" s="18">
        <v>1</v>
      </c>
      <c r="J17" s="21" t="s">
        <v>33</v>
      </c>
      <c r="K17" s="21" t="s">
        <v>34</v>
      </c>
      <c r="L17" s="23" t="s">
        <v>35</v>
      </c>
      <c r="M17" s="21" t="s">
        <v>36</v>
      </c>
      <c r="N17" s="22">
        <v>14</v>
      </c>
      <c r="O17" s="21" t="s">
        <v>478</v>
      </c>
      <c r="P17" s="21" t="s">
        <v>38</v>
      </c>
      <c r="Q17" s="21" t="s">
        <v>39</v>
      </c>
      <c r="R17" s="21" t="s">
        <v>39</v>
      </c>
      <c r="S17" s="31"/>
      <c r="T17" s="31"/>
      <c r="U17" s="31"/>
      <c r="V17" s="32"/>
      <c r="W17" s="33"/>
    </row>
    <row r="18" s="1" customFormat="1" ht="36" customHeight="1" spans="1:23">
      <c r="A18" s="18">
        <v>14</v>
      </c>
      <c r="B18" s="22" t="s">
        <v>494</v>
      </c>
      <c r="C18" s="20" t="s">
        <v>475</v>
      </c>
      <c r="D18" s="18" t="s">
        <v>475</v>
      </c>
      <c r="E18" s="20" t="s">
        <v>476</v>
      </c>
      <c r="F18" s="20" t="s">
        <v>476</v>
      </c>
      <c r="G18" s="21" t="s">
        <v>31</v>
      </c>
      <c r="H18" s="21" t="s">
        <v>477</v>
      </c>
      <c r="I18" s="18">
        <v>1</v>
      </c>
      <c r="J18" s="21" t="s">
        <v>33</v>
      </c>
      <c r="K18" s="21" t="s">
        <v>34</v>
      </c>
      <c r="L18" s="23" t="s">
        <v>35</v>
      </c>
      <c r="M18" s="21" t="s">
        <v>36</v>
      </c>
      <c r="N18" s="22">
        <v>4</v>
      </c>
      <c r="O18" s="21" t="s">
        <v>478</v>
      </c>
      <c r="P18" s="21" t="s">
        <v>38</v>
      </c>
      <c r="Q18" s="21" t="s">
        <v>39</v>
      </c>
      <c r="R18" s="21" t="s">
        <v>39</v>
      </c>
      <c r="S18" s="34"/>
      <c r="T18" s="34"/>
      <c r="U18" s="34"/>
      <c r="V18" s="35"/>
      <c r="W18" s="36"/>
    </row>
  </sheetData>
  <mergeCells count="29">
    <mergeCell ref="A1:W1"/>
    <mergeCell ref="A2:F2"/>
    <mergeCell ref="H2:M2"/>
    <mergeCell ref="Q2:W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S16:S18"/>
    <mergeCell ref="T3:T4"/>
    <mergeCell ref="T16:T18"/>
    <mergeCell ref="U3:U4"/>
    <mergeCell ref="U16:U18"/>
    <mergeCell ref="V3:V4"/>
    <mergeCell ref="V16:V18"/>
    <mergeCell ref="W3:W4"/>
    <mergeCell ref="W16:W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50"/>
  <sheetViews>
    <sheetView workbookViewId="0">
      <selection activeCell="C1" sqref="C1:C152"/>
    </sheetView>
  </sheetViews>
  <sheetFormatPr defaultColWidth="9" defaultRowHeight="13.5" outlineLevelCol="2"/>
  <cols>
    <col min="1" max="1" width="7.375"/>
    <col min="2" max="3" width="12"/>
  </cols>
  <sheetData>
    <row r="3" spans="1:3">
      <c r="A3" t="s">
        <v>495</v>
      </c>
      <c r="B3" t="s">
        <v>496</v>
      </c>
      <c r="C3" t="s">
        <v>497</v>
      </c>
    </row>
    <row r="4" spans="1:3">
      <c r="A4" t="s">
        <v>50</v>
      </c>
      <c r="B4">
        <v>89.6</v>
      </c>
      <c r="C4">
        <v>3995.1</v>
      </c>
    </row>
    <row r="5" spans="1:3">
      <c r="A5" t="s">
        <v>498</v>
      </c>
      <c r="B5">
        <v>5</v>
      </c>
      <c r="C5">
        <v>750</v>
      </c>
    </row>
    <row r="6" spans="1:3">
      <c r="A6" t="s">
        <v>499</v>
      </c>
      <c r="B6">
        <v>6.5</v>
      </c>
      <c r="C6">
        <v>1300</v>
      </c>
    </row>
    <row r="7" spans="1:3">
      <c r="A7" t="s">
        <v>500</v>
      </c>
      <c r="B7">
        <v>7</v>
      </c>
      <c r="C7">
        <v>1050</v>
      </c>
    </row>
    <row r="8" spans="1:3">
      <c r="A8" t="s">
        <v>324</v>
      </c>
      <c r="B8">
        <v>15</v>
      </c>
      <c r="C8">
        <v>2250</v>
      </c>
    </row>
    <row r="9" spans="1:3">
      <c r="A9" t="s">
        <v>501</v>
      </c>
      <c r="B9">
        <v>14</v>
      </c>
      <c r="C9">
        <v>2100</v>
      </c>
    </row>
    <row r="10" spans="1:3">
      <c r="A10" t="s">
        <v>502</v>
      </c>
      <c r="B10">
        <v>65.31</v>
      </c>
      <c r="C10">
        <v>9021.5</v>
      </c>
    </row>
    <row r="11" spans="1:3">
      <c r="A11" t="s">
        <v>503</v>
      </c>
      <c r="B11">
        <v>9.5</v>
      </c>
      <c r="C11">
        <v>1425</v>
      </c>
    </row>
    <row r="12" spans="1:3">
      <c r="A12" t="s">
        <v>504</v>
      </c>
      <c r="B12">
        <v>15</v>
      </c>
      <c r="C12">
        <v>2250</v>
      </c>
    </row>
    <row r="13" spans="1:3">
      <c r="A13" t="s">
        <v>505</v>
      </c>
      <c r="B13">
        <v>20</v>
      </c>
      <c r="C13">
        <v>3000</v>
      </c>
    </row>
    <row r="14" spans="1:3">
      <c r="A14" t="s">
        <v>506</v>
      </c>
      <c r="B14">
        <v>35.5</v>
      </c>
      <c r="C14">
        <v>1171.5</v>
      </c>
    </row>
    <row r="15" spans="1:3">
      <c r="A15" t="s">
        <v>507</v>
      </c>
      <c r="B15">
        <v>12.27</v>
      </c>
      <c r="C15">
        <v>1227</v>
      </c>
    </row>
    <row r="16" spans="1:3">
      <c r="A16" t="s">
        <v>403</v>
      </c>
      <c r="B16">
        <v>5</v>
      </c>
      <c r="C16">
        <v>750</v>
      </c>
    </row>
    <row r="17" spans="1:3">
      <c r="A17" t="s">
        <v>508</v>
      </c>
      <c r="B17">
        <v>29</v>
      </c>
      <c r="C17">
        <v>4350</v>
      </c>
    </row>
    <row r="18" spans="1:3">
      <c r="A18" t="s">
        <v>509</v>
      </c>
      <c r="B18">
        <v>52</v>
      </c>
      <c r="C18">
        <v>4524</v>
      </c>
    </row>
    <row r="19" spans="1:3">
      <c r="A19" t="s">
        <v>510</v>
      </c>
      <c r="B19">
        <v>8.57</v>
      </c>
      <c r="C19">
        <v>857</v>
      </c>
    </row>
    <row r="20" spans="1:3">
      <c r="A20" t="s">
        <v>152</v>
      </c>
      <c r="B20">
        <v>7.5</v>
      </c>
      <c r="C20">
        <v>1125</v>
      </c>
    </row>
    <row r="21" spans="1:3">
      <c r="A21" t="s">
        <v>511</v>
      </c>
      <c r="B21">
        <v>9</v>
      </c>
      <c r="C21">
        <v>1350</v>
      </c>
    </row>
    <row r="22" spans="1:3">
      <c r="A22" t="s">
        <v>333</v>
      </c>
      <c r="B22">
        <v>47.5</v>
      </c>
      <c r="C22">
        <v>7125</v>
      </c>
    </row>
    <row r="23" spans="1:3">
      <c r="A23" t="s">
        <v>199</v>
      </c>
      <c r="B23">
        <v>13.5</v>
      </c>
      <c r="C23">
        <v>1350</v>
      </c>
    </row>
    <row r="24" spans="1:3">
      <c r="A24" t="s">
        <v>512</v>
      </c>
      <c r="B24">
        <v>17.5</v>
      </c>
      <c r="C24">
        <v>1400</v>
      </c>
    </row>
    <row r="25" spans="1:3">
      <c r="A25" t="s">
        <v>513</v>
      </c>
      <c r="B25">
        <v>9</v>
      </c>
      <c r="C25">
        <v>720</v>
      </c>
    </row>
    <row r="26" spans="1:3">
      <c r="A26" t="s">
        <v>266</v>
      </c>
      <c r="B26">
        <v>6.8</v>
      </c>
      <c r="C26">
        <v>680</v>
      </c>
    </row>
    <row r="27" spans="1:3">
      <c r="A27" t="s">
        <v>228</v>
      </c>
      <c r="B27">
        <v>43.55</v>
      </c>
      <c r="C27">
        <v>4355</v>
      </c>
    </row>
    <row r="28" spans="1:3">
      <c r="A28" t="s">
        <v>363</v>
      </c>
      <c r="B28">
        <v>9.5</v>
      </c>
      <c r="C28">
        <v>1425</v>
      </c>
    </row>
    <row r="29" spans="1:3">
      <c r="A29" t="s">
        <v>514</v>
      </c>
      <c r="B29">
        <v>50</v>
      </c>
      <c r="C29">
        <v>7500</v>
      </c>
    </row>
    <row r="30" spans="1:3">
      <c r="A30" t="s">
        <v>515</v>
      </c>
      <c r="B30">
        <v>50</v>
      </c>
      <c r="C30">
        <v>5000</v>
      </c>
    </row>
    <row r="31" spans="1:3">
      <c r="A31" t="s">
        <v>516</v>
      </c>
      <c r="B31">
        <v>14</v>
      </c>
      <c r="C31">
        <v>2100</v>
      </c>
    </row>
    <row r="32" spans="1:3">
      <c r="A32" t="s">
        <v>180</v>
      </c>
      <c r="B32">
        <v>14</v>
      </c>
      <c r="C32">
        <v>1120</v>
      </c>
    </row>
    <row r="33" spans="1:3">
      <c r="A33" t="s">
        <v>120</v>
      </c>
      <c r="B33">
        <v>5.25</v>
      </c>
      <c r="C33">
        <v>525</v>
      </c>
    </row>
    <row r="34" spans="1:3">
      <c r="A34" t="s">
        <v>517</v>
      </c>
      <c r="B34">
        <v>31</v>
      </c>
      <c r="C34">
        <v>1271</v>
      </c>
    </row>
    <row r="35" spans="1:3">
      <c r="A35" t="s">
        <v>128</v>
      </c>
      <c r="B35">
        <v>54</v>
      </c>
      <c r="C35">
        <v>5400</v>
      </c>
    </row>
    <row r="36" spans="1:3">
      <c r="A36" t="s">
        <v>518</v>
      </c>
      <c r="B36">
        <v>8</v>
      </c>
      <c r="C36">
        <v>800</v>
      </c>
    </row>
    <row r="37" spans="1:3">
      <c r="A37" t="s">
        <v>519</v>
      </c>
      <c r="B37">
        <v>11.6</v>
      </c>
      <c r="C37">
        <v>1160</v>
      </c>
    </row>
    <row r="38" spans="1:3">
      <c r="A38" t="s">
        <v>520</v>
      </c>
      <c r="B38">
        <v>12.8</v>
      </c>
      <c r="C38">
        <v>1920</v>
      </c>
    </row>
    <row r="39" spans="1:3">
      <c r="A39" t="s">
        <v>521</v>
      </c>
      <c r="B39">
        <v>15</v>
      </c>
      <c r="C39">
        <v>2250</v>
      </c>
    </row>
    <row r="40" spans="1:3">
      <c r="A40" t="s">
        <v>256</v>
      </c>
      <c r="B40">
        <v>43</v>
      </c>
      <c r="C40">
        <v>4300</v>
      </c>
    </row>
    <row r="41" spans="1:3">
      <c r="A41" t="s">
        <v>522</v>
      </c>
      <c r="B41">
        <v>22</v>
      </c>
      <c r="C41">
        <v>2750</v>
      </c>
    </row>
    <row r="42" spans="1:3">
      <c r="A42" t="s">
        <v>119</v>
      </c>
      <c r="B42">
        <v>6</v>
      </c>
      <c r="C42">
        <v>600</v>
      </c>
    </row>
    <row r="43" spans="1:3">
      <c r="A43" t="s">
        <v>127</v>
      </c>
      <c r="B43">
        <v>8</v>
      </c>
      <c r="C43">
        <v>900</v>
      </c>
    </row>
    <row r="44" spans="1:3">
      <c r="A44" t="s">
        <v>523</v>
      </c>
      <c r="B44">
        <v>21</v>
      </c>
      <c r="C44">
        <v>2100</v>
      </c>
    </row>
    <row r="45" spans="1:3">
      <c r="A45" t="s">
        <v>524</v>
      </c>
      <c r="B45">
        <v>7.5</v>
      </c>
      <c r="C45">
        <v>750</v>
      </c>
    </row>
    <row r="46" spans="1:3">
      <c r="A46" t="s">
        <v>97</v>
      </c>
      <c r="B46">
        <v>12</v>
      </c>
      <c r="C46">
        <v>960</v>
      </c>
    </row>
    <row r="47" spans="1:3">
      <c r="A47" t="s">
        <v>525</v>
      </c>
      <c r="B47">
        <v>12</v>
      </c>
      <c r="C47">
        <v>1800</v>
      </c>
    </row>
    <row r="48" spans="1:3">
      <c r="A48" t="s">
        <v>526</v>
      </c>
      <c r="B48">
        <v>8</v>
      </c>
      <c r="C48">
        <v>1200</v>
      </c>
    </row>
    <row r="49" spans="1:3">
      <c r="A49" t="s">
        <v>527</v>
      </c>
      <c r="B49">
        <v>8</v>
      </c>
      <c r="C49">
        <v>800</v>
      </c>
    </row>
    <row r="50" spans="1:3">
      <c r="A50" t="s">
        <v>528</v>
      </c>
      <c r="B50">
        <v>8</v>
      </c>
      <c r="C50">
        <v>1600</v>
      </c>
    </row>
    <row r="51" spans="1:3">
      <c r="A51" t="s">
        <v>273</v>
      </c>
      <c r="B51">
        <v>7</v>
      </c>
      <c r="C51">
        <v>1050</v>
      </c>
    </row>
    <row r="52" spans="1:3">
      <c r="A52" t="s">
        <v>529</v>
      </c>
      <c r="B52">
        <v>12.31</v>
      </c>
      <c r="C52">
        <v>1231</v>
      </c>
    </row>
    <row r="53" spans="1:3">
      <c r="A53" t="s">
        <v>299</v>
      </c>
      <c r="B53">
        <v>36.5</v>
      </c>
      <c r="C53">
        <v>5475</v>
      </c>
    </row>
    <row r="54" spans="1:3">
      <c r="A54" t="s">
        <v>227</v>
      </c>
      <c r="B54">
        <v>10</v>
      </c>
      <c r="C54">
        <v>1000</v>
      </c>
    </row>
    <row r="55" spans="1:3">
      <c r="A55" t="s">
        <v>530</v>
      </c>
      <c r="B55">
        <v>17</v>
      </c>
      <c r="C55">
        <v>1360</v>
      </c>
    </row>
    <row r="56" spans="1:3">
      <c r="A56" t="s">
        <v>99</v>
      </c>
      <c r="B56">
        <v>132.8</v>
      </c>
      <c r="C56">
        <v>13280</v>
      </c>
    </row>
    <row r="57" spans="1:3">
      <c r="A57" t="s">
        <v>531</v>
      </c>
      <c r="B57">
        <v>8</v>
      </c>
      <c r="C57">
        <v>908</v>
      </c>
    </row>
    <row r="58" spans="1:3">
      <c r="A58" t="s">
        <v>532</v>
      </c>
      <c r="B58">
        <v>12</v>
      </c>
      <c r="C58">
        <v>1800</v>
      </c>
    </row>
    <row r="59" spans="1:3">
      <c r="A59" t="s">
        <v>202</v>
      </c>
      <c r="B59">
        <v>16.8</v>
      </c>
      <c r="C59">
        <v>1092</v>
      </c>
    </row>
    <row r="60" spans="1:3">
      <c r="A60" t="s">
        <v>533</v>
      </c>
      <c r="B60">
        <v>13</v>
      </c>
      <c r="C60">
        <v>1040</v>
      </c>
    </row>
    <row r="61" spans="1:3">
      <c r="A61" t="s">
        <v>224</v>
      </c>
      <c r="B61">
        <v>10.5</v>
      </c>
      <c r="C61">
        <v>840</v>
      </c>
    </row>
    <row r="62" spans="1:3">
      <c r="A62" t="s">
        <v>534</v>
      </c>
      <c r="B62">
        <v>7</v>
      </c>
      <c r="C62">
        <v>700</v>
      </c>
    </row>
    <row r="63" spans="1:3">
      <c r="A63" t="s">
        <v>535</v>
      </c>
      <c r="B63">
        <v>13.5</v>
      </c>
      <c r="C63">
        <v>1350</v>
      </c>
    </row>
    <row r="64" spans="1:3">
      <c r="A64" t="s">
        <v>536</v>
      </c>
      <c r="B64">
        <v>9</v>
      </c>
      <c r="C64">
        <v>1350</v>
      </c>
    </row>
    <row r="65" spans="1:3">
      <c r="A65" t="s">
        <v>537</v>
      </c>
      <c r="B65">
        <v>8</v>
      </c>
      <c r="C65">
        <v>800</v>
      </c>
    </row>
    <row r="66" spans="1:3">
      <c r="A66" t="s">
        <v>538</v>
      </c>
      <c r="B66">
        <v>21</v>
      </c>
      <c r="C66">
        <v>2100</v>
      </c>
    </row>
    <row r="67" spans="1:3">
      <c r="A67" t="s">
        <v>539</v>
      </c>
      <c r="B67">
        <v>6.8</v>
      </c>
      <c r="C67">
        <v>1020</v>
      </c>
    </row>
    <row r="68" spans="1:3">
      <c r="A68" t="s">
        <v>540</v>
      </c>
      <c r="B68">
        <v>13.68</v>
      </c>
      <c r="C68">
        <v>1368</v>
      </c>
    </row>
    <row r="69" spans="1:3">
      <c r="A69" t="s">
        <v>541</v>
      </c>
      <c r="B69">
        <v>6.5</v>
      </c>
      <c r="C69">
        <v>650</v>
      </c>
    </row>
    <row r="70" spans="1:3">
      <c r="A70" t="s">
        <v>68</v>
      </c>
      <c r="B70">
        <v>5</v>
      </c>
      <c r="C70">
        <v>750</v>
      </c>
    </row>
    <row r="71" spans="1:3">
      <c r="A71" t="s">
        <v>542</v>
      </c>
      <c r="B71">
        <v>5</v>
      </c>
      <c r="C71">
        <v>750</v>
      </c>
    </row>
    <row r="72" spans="1:3">
      <c r="A72" t="s">
        <v>543</v>
      </c>
      <c r="B72">
        <v>15.75</v>
      </c>
      <c r="C72">
        <v>2362.5</v>
      </c>
    </row>
    <row r="73" spans="1:3">
      <c r="A73" t="s">
        <v>171</v>
      </c>
      <c r="B73">
        <v>10</v>
      </c>
      <c r="C73">
        <v>1500</v>
      </c>
    </row>
    <row r="74" spans="1:3">
      <c r="A74" t="s">
        <v>239</v>
      </c>
      <c r="B74">
        <v>5.8</v>
      </c>
      <c r="C74">
        <v>580</v>
      </c>
    </row>
    <row r="75" spans="1:3">
      <c r="A75" t="s">
        <v>233</v>
      </c>
      <c r="B75">
        <v>18</v>
      </c>
      <c r="C75">
        <v>1800</v>
      </c>
    </row>
    <row r="76" spans="1:3">
      <c r="A76" t="s">
        <v>544</v>
      </c>
      <c r="B76">
        <v>12.7</v>
      </c>
      <c r="C76">
        <v>1270</v>
      </c>
    </row>
    <row r="77" spans="1:3">
      <c r="A77" t="s">
        <v>545</v>
      </c>
      <c r="B77">
        <v>24.5</v>
      </c>
      <c r="C77">
        <v>3062.5</v>
      </c>
    </row>
    <row r="78" spans="1:3">
      <c r="A78" t="s">
        <v>100</v>
      </c>
      <c r="B78">
        <v>7</v>
      </c>
      <c r="C78">
        <v>700</v>
      </c>
    </row>
    <row r="79" spans="1:3">
      <c r="A79" t="s">
        <v>546</v>
      </c>
      <c r="B79">
        <v>8</v>
      </c>
      <c r="C79">
        <v>800</v>
      </c>
    </row>
    <row r="80" spans="1:3">
      <c r="A80" t="s">
        <v>116</v>
      </c>
      <c r="B80">
        <v>7</v>
      </c>
      <c r="C80">
        <v>1050</v>
      </c>
    </row>
    <row r="81" spans="1:3">
      <c r="A81" t="s">
        <v>151</v>
      </c>
      <c r="B81">
        <v>5.4</v>
      </c>
      <c r="C81">
        <v>810</v>
      </c>
    </row>
    <row r="82" spans="1:3">
      <c r="A82" t="s">
        <v>547</v>
      </c>
      <c r="B82">
        <v>5.5</v>
      </c>
      <c r="C82">
        <v>825</v>
      </c>
    </row>
    <row r="83" spans="1:3">
      <c r="A83" t="s">
        <v>548</v>
      </c>
      <c r="B83">
        <v>6</v>
      </c>
      <c r="C83">
        <v>600</v>
      </c>
    </row>
    <row r="84" spans="1:3">
      <c r="A84" t="s">
        <v>549</v>
      </c>
      <c r="B84">
        <v>21.84</v>
      </c>
      <c r="C84">
        <v>2184</v>
      </c>
    </row>
    <row r="85" spans="1:3">
      <c r="A85" t="s">
        <v>550</v>
      </c>
      <c r="B85">
        <v>7</v>
      </c>
      <c r="C85">
        <v>700</v>
      </c>
    </row>
    <row r="86" spans="1:3">
      <c r="A86" t="s">
        <v>110</v>
      </c>
      <c r="B86">
        <v>9.68</v>
      </c>
      <c r="C86">
        <v>968</v>
      </c>
    </row>
    <row r="87" spans="1:3">
      <c r="A87" t="s">
        <v>551</v>
      </c>
      <c r="B87">
        <v>18.7</v>
      </c>
      <c r="C87">
        <v>1870</v>
      </c>
    </row>
    <row r="88" spans="1:3">
      <c r="A88" t="s">
        <v>552</v>
      </c>
      <c r="B88">
        <v>15</v>
      </c>
      <c r="C88">
        <v>1500</v>
      </c>
    </row>
    <row r="89" spans="1:3">
      <c r="A89" t="s">
        <v>432</v>
      </c>
      <c r="B89">
        <v>60</v>
      </c>
      <c r="C89">
        <v>6000</v>
      </c>
    </row>
    <row r="90" spans="1:3">
      <c r="A90" t="s">
        <v>553</v>
      </c>
      <c r="B90">
        <v>25</v>
      </c>
      <c r="C90">
        <v>3750</v>
      </c>
    </row>
    <row r="91" spans="1:3">
      <c r="A91" t="s">
        <v>554</v>
      </c>
      <c r="B91">
        <v>6</v>
      </c>
      <c r="C91">
        <v>900</v>
      </c>
    </row>
    <row r="92" spans="1:3">
      <c r="A92" t="s">
        <v>555</v>
      </c>
      <c r="B92">
        <v>6</v>
      </c>
      <c r="C92">
        <v>900</v>
      </c>
    </row>
    <row r="93" spans="1:3">
      <c r="A93" t="s">
        <v>556</v>
      </c>
      <c r="B93">
        <v>11</v>
      </c>
      <c r="C93">
        <v>1650</v>
      </c>
    </row>
    <row r="94" spans="1:3">
      <c r="A94" t="s">
        <v>135</v>
      </c>
      <c r="B94">
        <v>6.44</v>
      </c>
      <c r="C94">
        <v>515.2</v>
      </c>
    </row>
    <row r="95" spans="1:3">
      <c r="A95" t="s">
        <v>557</v>
      </c>
      <c r="B95">
        <v>22.93</v>
      </c>
      <c r="C95">
        <v>2293</v>
      </c>
    </row>
    <row r="96" spans="1:3">
      <c r="A96" t="s">
        <v>558</v>
      </c>
      <c r="B96">
        <v>16.62</v>
      </c>
      <c r="C96">
        <v>1662</v>
      </c>
    </row>
    <row r="97" spans="1:3">
      <c r="A97" t="s">
        <v>92</v>
      </c>
      <c r="B97">
        <v>61.51</v>
      </c>
      <c r="C97">
        <v>8076.5</v>
      </c>
    </row>
    <row r="98" spans="1:3">
      <c r="A98" t="s">
        <v>559</v>
      </c>
      <c r="B98">
        <v>8</v>
      </c>
      <c r="C98">
        <v>1200</v>
      </c>
    </row>
    <row r="99" spans="1:3">
      <c r="A99" t="s">
        <v>560</v>
      </c>
      <c r="B99">
        <v>12</v>
      </c>
      <c r="C99">
        <v>1200</v>
      </c>
    </row>
    <row r="100" spans="1:3">
      <c r="A100" t="s">
        <v>561</v>
      </c>
      <c r="B100">
        <v>34</v>
      </c>
      <c r="C100">
        <v>5100</v>
      </c>
    </row>
    <row r="101" spans="1:3">
      <c r="A101" t="s">
        <v>328</v>
      </c>
      <c r="B101">
        <v>12</v>
      </c>
      <c r="C101">
        <v>1800</v>
      </c>
    </row>
    <row r="102" spans="1:3">
      <c r="A102" t="s">
        <v>562</v>
      </c>
      <c r="B102">
        <v>7.6</v>
      </c>
      <c r="C102">
        <v>760</v>
      </c>
    </row>
    <row r="103" spans="1:3">
      <c r="A103" t="s">
        <v>563</v>
      </c>
      <c r="B103">
        <v>7</v>
      </c>
      <c r="C103">
        <v>1050</v>
      </c>
    </row>
    <row r="104" spans="1:3">
      <c r="A104" t="s">
        <v>564</v>
      </c>
      <c r="B104">
        <v>31.9</v>
      </c>
      <c r="C104">
        <v>4510</v>
      </c>
    </row>
    <row r="105" spans="1:3">
      <c r="A105" t="s">
        <v>565</v>
      </c>
      <c r="B105">
        <v>15.5</v>
      </c>
      <c r="C105">
        <v>1550</v>
      </c>
    </row>
    <row r="106" spans="1:3">
      <c r="A106" t="s">
        <v>67</v>
      </c>
      <c r="B106">
        <v>22.1</v>
      </c>
      <c r="C106">
        <v>2210</v>
      </c>
    </row>
    <row r="107" spans="1:3">
      <c r="A107" t="s">
        <v>131</v>
      </c>
      <c r="B107">
        <v>7</v>
      </c>
      <c r="C107">
        <v>700</v>
      </c>
    </row>
    <row r="108" spans="1:3">
      <c r="A108" t="s">
        <v>165</v>
      </c>
      <c r="B108">
        <v>29</v>
      </c>
      <c r="C108">
        <v>4350</v>
      </c>
    </row>
    <row r="109" spans="1:3">
      <c r="A109" t="s">
        <v>566</v>
      </c>
      <c r="B109">
        <v>8</v>
      </c>
      <c r="C109">
        <v>800</v>
      </c>
    </row>
    <row r="110" spans="1:3">
      <c r="A110" t="s">
        <v>567</v>
      </c>
      <c r="B110">
        <v>24</v>
      </c>
      <c r="C110">
        <v>3600</v>
      </c>
    </row>
    <row r="111" spans="1:3">
      <c r="A111" t="s">
        <v>568</v>
      </c>
      <c r="B111">
        <v>7.5</v>
      </c>
      <c r="C111">
        <v>1125</v>
      </c>
    </row>
    <row r="112" spans="1:3">
      <c r="A112" t="s">
        <v>569</v>
      </c>
      <c r="B112">
        <v>5</v>
      </c>
      <c r="C112">
        <v>500</v>
      </c>
    </row>
    <row r="113" spans="1:3">
      <c r="A113" t="s">
        <v>570</v>
      </c>
      <c r="B113">
        <v>5</v>
      </c>
      <c r="C113">
        <v>750</v>
      </c>
    </row>
    <row r="114" spans="1:3">
      <c r="A114" t="s">
        <v>571</v>
      </c>
      <c r="B114">
        <v>6.65</v>
      </c>
      <c r="C114">
        <v>665</v>
      </c>
    </row>
    <row r="115" spans="1:3">
      <c r="A115" t="s">
        <v>572</v>
      </c>
      <c r="B115">
        <v>81.3</v>
      </c>
      <c r="C115">
        <v>9543</v>
      </c>
    </row>
    <row r="116" spans="1:3">
      <c r="A116" t="s">
        <v>43</v>
      </c>
      <c r="B116">
        <v>13.3</v>
      </c>
      <c r="C116">
        <v>1330</v>
      </c>
    </row>
    <row r="117" spans="1:3">
      <c r="A117" t="s">
        <v>573</v>
      </c>
      <c r="B117">
        <v>32</v>
      </c>
      <c r="C117">
        <v>3200</v>
      </c>
    </row>
    <row r="118" spans="1:3">
      <c r="A118" t="s">
        <v>574</v>
      </c>
      <c r="B118">
        <v>13.5</v>
      </c>
      <c r="C118">
        <v>2025</v>
      </c>
    </row>
    <row r="119" spans="1:3">
      <c r="A119" t="s">
        <v>575</v>
      </c>
      <c r="B119">
        <v>20.2</v>
      </c>
      <c r="C119">
        <v>2270</v>
      </c>
    </row>
    <row r="120" spans="1:3">
      <c r="A120" t="s">
        <v>576</v>
      </c>
      <c r="B120">
        <v>160</v>
      </c>
      <c r="C120">
        <v>18100</v>
      </c>
    </row>
    <row r="121" spans="1:3">
      <c r="A121" t="s">
        <v>577</v>
      </c>
      <c r="B121">
        <v>5.7</v>
      </c>
      <c r="C121">
        <v>855</v>
      </c>
    </row>
    <row r="122" spans="1:3">
      <c r="A122" t="s">
        <v>578</v>
      </c>
      <c r="B122">
        <v>35</v>
      </c>
      <c r="C122">
        <v>1750</v>
      </c>
    </row>
    <row r="123" spans="1:3">
      <c r="A123" t="s">
        <v>579</v>
      </c>
      <c r="B123">
        <v>8</v>
      </c>
      <c r="C123">
        <v>1200</v>
      </c>
    </row>
    <row r="124" spans="1:3">
      <c r="A124" t="s">
        <v>580</v>
      </c>
      <c r="B124">
        <v>21</v>
      </c>
      <c r="C124">
        <v>2100</v>
      </c>
    </row>
    <row r="125" spans="1:3">
      <c r="A125" t="s">
        <v>88</v>
      </c>
      <c r="B125">
        <v>32.38</v>
      </c>
      <c r="C125">
        <v>3238</v>
      </c>
    </row>
    <row r="126" spans="1:3">
      <c r="A126" t="s">
        <v>75</v>
      </c>
      <c r="B126">
        <v>18</v>
      </c>
      <c r="C126">
        <v>1080</v>
      </c>
    </row>
    <row r="127" spans="1:3">
      <c r="A127" t="s">
        <v>581</v>
      </c>
      <c r="B127">
        <v>13</v>
      </c>
      <c r="C127">
        <v>1300</v>
      </c>
    </row>
    <row r="128" spans="1:3">
      <c r="A128" t="s">
        <v>582</v>
      </c>
      <c r="B128">
        <v>11</v>
      </c>
      <c r="C128">
        <v>1650</v>
      </c>
    </row>
    <row r="129" spans="1:3">
      <c r="A129" t="s">
        <v>583</v>
      </c>
      <c r="B129">
        <v>7.5</v>
      </c>
      <c r="C129">
        <v>750</v>
      </c>
    </row>
    <row r="130" spans="1:3">
      <c r="A130" t="s">
        <v>584</v>
      </c>
      <c r="B130">
        <v>10.5</v>
      </c>
      <c r="C130">
        <v>1050</v>
      </c>
    </row>
    <row r="131" spans="1:3">
      <c r="A131" t="s">
        <v>585</v>
      </c>
      <c r="B131">
        <v>117.01</v>
      </c>
      <c r="C131">
        <v>15708</v>
      </c>
    </row>
    <row r="132" spans="1:3">
      <c r="A132" t="s">
        <v>586</v>
      </c>
      <c r="B132">
        <v>21</v>
      </c>
      <c r="C132">
        <v>2700</v>
      </c>
    </row>
    <row r="133" spans="1:3">
      <c r="A133" t="s">
        <v>160</v>
      </c>
      <c r="B133">
        <v>5</v>
      </c>
      <c r="C133">
        <v>750</v>
      </c>
    </row>
    <row r="134" spans="1:3">
      <c r="A134" t="s">
        <v>587</v>
      </c>
      <c r="B134">
        <v>26</v>
      </c>
      <c r="C134">
        <v>2600</v>
      </c>
    </row>
    <row r="135" spans="1:3">
      <c r="A135" t="s">
        <v>588</v>
      </c>
      <c r="B135">
        <v>13</v>
      </c>
      <c r="C135">
        <v>1300</v>
      </c>
    </row>
    <row r="136" spans="1:3">
      <c r="A136" t="s">
        <v>30</v>
      </c>
      <c r="B136">
        <v>10</v>
      </c>
      <c r="C136">
        <v>1500</v>
      </c>
    </row>
    <row r="137" spans="1:3">
      <c r="A137" t="s">
        <v>589</v>
      </c>
      <c r="B137">
        <v>6</v>
      </c>
      <c r="C137">
        <v>900</v>
      </c>
    </row>
    <row r="138" spans="1:3">
      <c r="A138" t="s">
        <v>590</v>
      </c>
      <c r="B138">
        <v>19</v>
      </c>
      <c r="C138">
        <v>2400</v>
      </c>
    </row>
    <row r="139" spans="1:3">
      <c r="A139" t="s">
        <v>591</v>
      </c>
      <c r="B139">
        <v>5</v>
      </c>
      <c r="C139">
        <v>750</v>
      </c>
    </row>
    <row r="140" spans="1:3">
      <c r="A140" t="s">
        <v>592</v>
      </c>
      <c r="B140">
        <v>5</v>
      </c>
      <c r="C140">
        <v>750</v>
      </c>
    </row>
    <row r="141" spans="1:3">
      <c r="A141" t="s">
        <v>422</v>
      </c>
      <c r="B141">
        <v>440.76</v>
      </c>
      <c r="C141">
        <v>53286</v>
      </c>
    </row>
    <row r="142" spans="1:3">
      <c r="A142" t="s">
        <v>593</v>
      </c>
      <c r="B142">
        <v>22.5</v>
      </c>
      <c r="C142">
        <v>3375</v>
      </c>
    </row>
    <row r="143" spans="1:3">
      <c r="A143" t="s">
        <v>594</v>
      </c>
      <c r="B143">
        <v>60</v>
      </c>
      <c r="C143">
        <v>6000</v>
      </c>
    </row>
    <row r="144" spans="1:3">
      <c r="A144" t="s">
        <v>595</v>
      </c>
      <c r="B144">
        <v>19</v>
      </c>
      <c r="C144">
        <v>1900</v>
      </c>
    </row>
    <row r="145" spans="1:3">
      <c r="A145" t="s">
        <v>596</v>
      </c>
      <c r="B145">
        <v>11</v>
      </c>
      <c r="C145">
        <v>1100</v>
      </c>
    </row>
    <row r="146" spans="1:3">
      <c r="A146" t="s">
        <v>103</v>
      </c>
      <c r="B146">
        <v>17</v>
      </c>
      <c r="C146">
        <v>1700</v>
      </c>
    </row>
    <row r="147" spans="1:3">
      <c r="A147" t="s">
        <v>196</v>
      </c>
      <c r="B147">
        <v>17</v>
      </c>
      <c r="C147">
        <v>1700</v>
      </c>
    </row>
    <row r="148" spans="1:3">
      <c r="A148" t="s">
        <v>597</v>
      </c>
      <c r="B148">
        <v>30</v>
      </c>
      <c r="C148">
        <v>4500</v>
      </c>
    </row>
    <row r="149" spans="1:1">
      <c r="A149" t="s">
        <v>598</v>
      </c>
    </row>
    <row r="150" spans="1:3">
      <c r="A150" t="s">
        <v>599</v>
      </c>
      <c r="B150">
        <v>3327.91</v>
      </c>
      <c r="C150">
        <v>380829.8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1"/>
  <sheetViews>
    <sheetView workbookViewId="0">
      <selection activeCell="C1" sqref="C1:C152"/>
    </sheetView>
  </sheetViews>
  <sheetFormatPr defaultColWidth="9" defaultRowHeight="13.5" outlineLevelCol="2"/>
  <sheetData>
    <row r="1" spans="1:3">
      <c r="A1" t="s">
        <v>495</v>
      </c>
      <c r="B1" t="s">
        <v>600</v>
      </c>
      <c r="C1" t="s">
        <v>601</v>
      </c>
    </row>
    <row r="2" spans="1:3">
      <c r="A2" t="s">
        <v>561</v>
      </c>
      <c r="B2">
        <v>10</v>
      </c>
      <c r="C2">
        <v>1500</v>
      </c>
    </row>
    <row r="3" spans="1:3">
      <c r="A3" t="s">
        <v>561</v>
      </c>
      <c r="B3">
        <v>11</v>
      </c>
      <c r="C3">
        <v>1650</v>
      </c>
    </row>
    <row r="4" spans="1:3">
      <c r="A4" t="s">
        <v>561</v>
      </c>
      <c r="B4">
        <v>8</v>
      </c>
      <c r="C4">
        <v>1200</v>
      </c>
    </row>
    <row r="5" spans="1:3">
      <c r="A5" t="s">
        <v>567</v>
      </c>
      <c r="B5">
        <v>7</v>
      </c>
      <c r="C5">
        <v>1050</v>
      </c>
    </row>
    <row r="6" spans="1:3">
      <c r="A6" t="s">
        <v>567</v>
      </c>
      <c r="B6">
        <v>8</v>
      </c>
      <c r="C6">
        <v>1200</v>
      </c>
    </row>
    <row r="7" spans="1:3">
      <c r="A7" t="s">
        <v>567</v>
      </c>
      <c r="B7">
        <v>9</v>
      </c>
      <c r="C7">
        <v>1350</v>
      </c>
    </row>
    <row r="8" spans="1:3">
      <c r="A8" t="s">
        <v>550</v>
      </c>
      <c r="B8">
        <v>7</v>
      </c>
      <c r="C8">
        <v>700</v>
      </c>
    </row>
    <row r="9" spans="1:3">
      <c r="A9" t="s">
        <v>578</v>
      </c>
      <c r="B9">
        <v>9</v>
      </c>
      <c r="C9">
        <v>450</v>
      </c>
    </row>
    <row r="10" spans="1:3">
      <c r="A10" t="s">
        <v>578</v>
      </c>
      <c r="B10">
        <v>9</v>
      </c>
      <c r="C10">
        <v>450</v>
      </c>
    </row>
    <row r="11" spans="1:3">
      <c r="A11" t="s">
        <v>578</v>
      </c>
      <c r="B11">
        <v>9</v>
      </c>
      <c r="C11">
        <v>450</v>
      </c>
    </row>
    <row r="12" spans="1:3">
      <c r="A12" t="s">
        <v>578</v>
      </c>
      <c r="B12">
        <v>8</v>
      </c>
      <c r="C12">
        <v>400</v>
      </c>
    </row>
    <row r="13" spans="1:3">
      <c r="A13" t="s">
        <v>560</v>
      </c>
      <c r="B13">
        <v>12</v>
      </c>
      <c r="C13">
        <v>1200</v>
      </c>
    </row>
    <row r="14" spans="1:3">
      <c r="A14" t="s">
        <v>50</v>
      </c>
      <c r="B14">
        <v>15</v>
      </c>
      <c r="C14">
        <v>750</v>
      </c>
    </row>
    <row r="15" spans="1:3">
      <c r="A15" t="s">
        <v>525</v>
      </c>
      <c r="B15">
        <v>12</v>
      </c>
      <c r="C15">
        <v>1800</v>
      </c>
    </row>
    <row r="16" spans="1:3">
      <c r="A16" t="s">
        <v>581</v>
      </c>
      <c r="B16">
        <v>13</v>
      </c>
      <c r="C16">
        <v>1300</v>
      </c>
    </row>
    <row r="17" spans="1:3">
      <c r="A17" t="s">
        <v>542</v>
      </c>
      <c r="B17">
        <v>5</v>
      </c>
      <c r="C17">
        <v>750</v>
      </c>
    </row>
    <row r="18" spans="1:3">
      <c r="A18" t="s">
        <v>556</v>
      </c>
      <c r="B18">
        <v>11</v>
      </c>
      <c r="C18">
        <v>1650</v>
      </c>
    </row>
    <row r="19" spans="1:3">
      <c r="A19" t="s">
        <v>582</v>
      </c>
      <c r="B19">
        <v>11</v>
      </c>
      <c r="C19">
        <v>1650</v>
      </c>
    </row>
    <row r="20" spans="1:3">
      <c r="A20" t="s">
        <v>568</v>
      </c>
      <c r="B20">
        <v>7.5</v>
      </c>
      <c r="C20">
        <v>1125</v>
      </c>
    </row>
    <row r="21" spans="1:3">
      <c r="A21" t="s">
        <v>573</v>
      </c>
      <c r="B21">
        <v>12</v>
      </c>
      <c r="C21">
        <v>1200</v>
      </c>
    </row>
    <row r="22" spans="1:3">
      <c r="A22" t="s">
        <v>573</v>
      </c>
      <c r="B22">
        <v>10</v>
      </c>
      <c r="C22">
        <v>1000</v>
      </c>
    </row>
    <row r="23" spans="1:3">
      <c r="A23" t="s">
        <v>573</v>
      </c>
      <c r="B23">
        <v>10</v>
      </c>
      <c r="C23">
        <v>1000</v>
      </c>
    </row>
    <row r="24" spans="1:3">
      <c r="A24" t="s">
        <v>590</v>
      </c>
      <c r="B24">
        <v>10</v>
      </c>
      <c r="C24">
        <v>1500</v>
      </c>
    </row>
    <row r="25" spans="1:3">
      <c r="A25" t="s">
        <v>590</v>
      </c>
      <c r="B25">
        <v>9</v>
      </c>
      <c r="C25">
        <v>900</v>
      </c>
    </row>
    <row r="26" spans="1:3">
      <c r="A26" t="s">
        <v>586</v>
      </c>
      <c r="B26">
        <v>12</v>
      </c>
      <c r="C26">
        <v>1800</v>
      </c>
    </row>
    <row r="27" spans="1:3">
      <c r="A27" t="s">
        <v>586</v>
      </c>
      <c r="B27">
        <v>9</v>
      </c>
      <c r="C27">
        <v>900</v>
      </c>
    </row>
    <row r="28" spans="1:3">
      <c r="A28" t="s">
        <v>561</v>
      </c>
      <c r="B28">
        <v>5</v>
      </c>
      <c r="C28">
        <v>750</v>
      </c>
    </row>
    <row r="29" spans="1:3">
      <c r="A29" t="s">
        <v>575</v>
      </c>
      <c r="B29">
        <v>5</v>
      </c>
      <c r="C29">
        <v>750</v>
      </c>
    </row>
    <row r="30" spans="1:3">
      <c r="A30" t="s">
        <v>30</v>
      </c>
      <c r="B30">
        <v>10</v>
      </c>
      <c r="C30">
        <v>1500</v>
      </c>
    </row>
    <row r="31" spans="1:3">
      <c r="A31" t="s">
        <v>165</v>
      </c>
      <c r="B31">
        <v>12</v>
      </c>
      <c r="C31">
        <v>1800</v>
      </c>
    </row>
    <row r="32" spans="1:3">
      <c r="A32" t="s">
        <v>589</v>
      </c>
      <c r="B32">
        <v>6</v>
      </c>
      <c r="C32">
        <v>900</v>
      </c>
    </row>
    <row r="33" spans="1:3">
      <c r="A33" t="s">
        <v>504</v>
      </c>
      <c r="B33">
        <v>15</v>
      </c>
      <c r="C33">
        <v>2250</v>
      </c>
    </row>
    <row r="34" spans="1:3">
      <c r="A34" t="s">
        <v>328</v>
      </c>
      <c r="B34">
        <v>12</v>
      </c>
      <c r="C34">
        <v>1800</v>
      </c>
    </row>
    <row r="35" spans="1:3">
      <c r="A35" t="s">
        <v>593</v>
      </c>
      <c r="B35">
        <v>12.5</v>
      </c>
      <c r="C35">
        <v>1875</v>
      </c>
    </row>
    <row r="36" spans="1:3">
      <c r="A36" t="s">
        <v>593</v>
      </c>
      <c r="B36">
        <v>10</v>
      </c>
      <c r="C36">
        <v>1500</v>
      </c>
    </row>
    <row r="37" spans="1:3">
      <c r="A37" t="s">
        <v>324</v>
      </c>
      <c r="B37">
        <v>15</v>
      </c>
      <c r="C37">
        <v>2250</v>
      </c>
    </row>
    <row r="38" spans="1:3">
      <c r="A38" t="s">
        <v>299</v>
      </c>
      <c r="B38">
        <v>12.5</v>
      </c>
      <c r="C38">
        <v>1875</v>
      </c>
    </row>
    <row r="39" spans="1:3">
      <c r="A39" t="s">
        <v>299</v>
      </c>
      <c r="B39">
        <v>12</v>
      </c>
      <c r="C39">
        <v>1800</v>
      </c>
    </row>
    <row r="40" spans="1:3">
      <c r="A40" t="s">
        <v>299</v>
      </c>
      <c r="B40">
        <v>12</v>
      </c>
      <c r="C40">
        <v>1800</v>
      </c>
    </row>
    <row r="41" spans="1:3">
      <c r="A41" t="s">
        <v>563</v>
      </c>
      <c r="B41">
        <v>7</v>
      </c>
      <c r="C41">
        <v>1050</v>
      </c>
    </row>
    <row r="42" spans="1:3">
      <c r="A42" t="s">
        <v>526</v>
      </c>
      <c r="B42">
        <v>8</v>
      </c>
      <c r="C42">
        <v>1200</v>
      </c>
    </row>
    <row r="43" spans="1:3">
      <c r="A43" t="s">
        <v>508</v>
      </c>
      <c r="B43">
        <v>14</v>
      </c>
      <c r="C43">
        <v>2100</v>
      </c>
    </row>
    <row r="44" spans="1:3">
      <c r="A44" t="s">
        <v>508</v>
      </c>
      <c r="B44">
        <v>15</v>
      </c>
      <c r="C44">
        <v>2250</v>
      </c>
    </row>
    <row r="45" spans="1:3">
      <c r="A45" t="s">
        <v>576</v>
      </c>
      <c r="B45">
        <v>12</v>
      </c>
      <c r="C45">
        <v>1560</v>
      </c>
    </row>
    <row r="46" spans="1:3">
      <c r="A46" t="s">
        <v>576</v>
      </c>
      <c r="B46">
        <v>15</v>
      </c>
      <c r="C46">
        <v>1950</v>
      </c>
    </row>
    <row r="47" spans="1:3">
      <c r="A47" t="s">
        <v>576</v>
      </c>
      <c r="B47">
        <v>13</v>
      </c>
      <c r="C47">
        <v>1690</v>
      </c>
    </row>
    <row r="48" spans="1:3">
      <c r="A48" t="s">
        <v>576</v>
      </c>
      <c r="B48">
        <v>11</v>
      </c>
      <c r="C48">
        <v>1430</v>
      </c>
    </row>
    <row r="49" spans="1:3">
      <c r="A49" t="s">
        <v>576</v>
      </c>
      <c r="B49">
        <v>9</v>
      </c>
      <c r="C49">
        <v>1170</v>
      </c>
    </row>
    <row r="50" spans="1:3">
      <c r="A50" t="s">
        <v>576</v>
      </c>
      <c r="B50">
        <v>10</v>
      </c>
      <c r="C50">
        <v>1300</v>
      </c>
    </row>
    <row r="51" spans="1:3">
      <c r="A51" t="s">
        <v>514</v>
      </c>
      <c r="B51">
        <v>10</v>
      </c>
      <c r="C51">
        <v>1500</v>
      </c>
    </row>
    <row r="52" spans="1:3">
      <c r="A52" t="s">
        <v>514</v>
      </c>
      <c r="B52">
        <v>11</v>
      </c>
      <c r="C52">
        <v>1650</v>
      </c>
    </row>
    <row r="53" spans="1:3">
      <c r="A53" t="s">
        <v>514</v>
      </c>
      <c r="B53">
        <v>9</v>
      </c>
      <c r="C53">
        <v>1350</v>
      </c>
    </row>
    <row r="54" spans="1:3">
      <c r="A54" t="s">
        <v>514</v>
      </c>
      <c r="B54">
        <v>8</v>
      </c>
      <c r="C54">
        <v>1200</v>
      </c>
    </row>
    <row r="55" spans="1:3">
      <c r="A55" t="s">
        <v>514</v>
      </c>
      <c r="B55">
        <v>12</v>
      </c>
      <c r="C55">
        <v>1800</v>
      </c>
    </row>
    <row r="56" spans="1:3">
      <c r="A56" t="s">
        <v>559</v>
      </c>
      <c r="B56">
        <v>8</v>
      </c>
      <c r="C56">
        <v>1200</v>
      </c>
    </row>
    <row r="57" spans="1:3">
      <c r="A57" t="s">
        <v>574</v>
      </c>
      <c r="B57">
        <v>13.5</v>
      </c>
      <c r="C57">
        <v>2025</v>
      </c>
    </row>
    <row r="58" spans="1:3">
      <c r="A58" t="s">
        <v>591</v>
      </c>
      <c r="B58">
        <v>5</v>
      </c>
      <c r="C58">
        <v>750</v>
      </c>
    </row>
    <row r="59" spans="1:3">
      <c r="A59" t="s">
        <v>333</v>
      </c>
      <c r="B59">
        <v>11.5</v>
      </c>
      <c r="C59">
        <v>1725</v>
      </c>
    </row>
    <row r="60" spans="1:3">
      <c r="A60" t="s">
        <v>333</v>
      </c>
      <c r="B60">
        <v>12</v>
      </c>
      <c r="C60">
        <v>1800</v>
      </c>
    </row>
    <row r="61" spans="1:3">
      <c r="A61" t="s">
        <v>333</v>
      </c>
      <c r="B61">
        <v>11</v>
      </c>
      <c r="C61">
        <v>1650</v>
      </c>
    </row>
    <row r="62" spans="1:3">
      <c r="A62" t="s">
        <v>333</v>
      </c>
      <c r="B62">
        <v>13</v>
      </c>
      <c r="C62">
        <v>1950</v>
      </c>
    </row>
    <row r="63" spans="1:3">
      <c r="A63" t="s">
        <v>576</v>
      </c>
      <c r="B63">
        <v>7</v>
      </c>
      <c r="C63">
        <v>700</v>
      </c>
    </row>
    <row r="64" spans="1:3">
      <c r="A64" t="s">
        <v>576</v>
      </c>
      <c r="B64">
        <v>15</v>
      </c>
      <c r="C64">
        <v>1500</v>
      </c>
    </row>
    <row r="65" spans="1:3">
      <c r="A65" t="s">
        <v>576</v>
      </c>
      <c r="B65">
        <v>13</v>
      </c>
      <c r="C65">
        <v>1300</v>
      </c>
    </row>
    <row r="66" spans="1:3">
      <c r="A66" t="s">
        <v>576</v>
      </c>
      <c r="B66">
        <v>16</v>
      </c>
      <c r="C66">
        <v>1600</v>
      </c>
    </row>
    <row r="67" spans="1:3">
      <c r="A67" t="s">
        <v>576</v>
      </c>
      <c r="B67">
        <v>14</v>
      </c>
      <c r="C67">
        <v>1400</v>
      </c>
    </row>
    <row r="68" spans="1:3">
      <c r="A68" t="s">
        <v>576</v>
      </c>
      <c r="B68">
        <v>12</v>
      </c>
      <c r="C68">
        <v>1200</v>
      </c>
    </row>
    <row r="69" spans="1:3">
      <c r="A69" t="s">
        <v>576</v>
      </c>
      <c r="B69">
        <v>13</v>
      </c>
      <c r="C69">
        <v>1300</v>
      </c>
    </row>
    <row r="70" spans="1:3">
      <c r="A70" t="s">
        <v>515</v>
      </c>
      <c r="B70">
        <v>11</v>
      </c>
      <c r="C70">
        <v>1100</v>
      </c>
    </row>
    <row r="71" spans="1:3">
      <c r="A71" t="s">
        <v>515</v>
      </c>
      <c r="B71">
        <v>11</v>
      </c>
      <c r="C71">
        <v>1100</v>
      </c>
    </row>
    <row r="72" spans="1:3">
      <c r="A72" t="s">
        <v>515</v>
      </c>
      <c r="B72">
        <v>13</v>
      </c>
      <c r="C72">
        <v>1300</v>
      </c>
    </row>
    <row r="73" spans="1:3">
      <c r="A73" t="s">
        <v>515</v>
      </c>
      <c r="B73">
        <v>15</v>
      </c>
      <c r="C73">
        <v>1500</v>
      </c>
    </row>
    <row r="74" spans="1:3">
      <c r="A74" t="s">
        <v>597</v>
      </c>
      <c r="B74">
        <v>12</v>
      </c>
      <c r="C74">
        <v>1800</v>
      </c>
    </row>
    <row r="75" spans="1:3">
      <c r="A75" t="s">
        <v>597</v>
      </c>
      <c r="B75">
        <v>11</v>
      </c>
      <c r="C75">
        <v>1650</v>
      </c>
    </row>
    <row r="76" spans="1:3">
      <c r="A76" t="s">
        <v>597</v>
      </c>
      <c r="B76">
        <v>7</v>
      </c>
      <c r="C76">
        <v>1050</v>
      </c>
    </row>
    <row r="77" spans="1:3">
      <c r="A77" t="s">
        <v>553</v>
      </c>
      <c r="B77">
        <v>10</v>
      </c>
      <c r="C77">
        <v>1500</v>
      </c>
    </row>
    <row r="78" spans="1:3">
      <c r="A78" t="s">
        <v>553</v>
      </c>
      <c r="B78">
        <v>10</v>
      </c>
      <c r="C78">
        <v>1500</v>
      </c>
    </row>
    <row r="79" spans="1:3">
      <c r="A79" t="s">
        <v>592</v>
      </c>
      <c r="B79">
        <v>5</v>
      </c>
      <c r="C79">
        <v>750</v>
      </c>
    </row>
    <row r="80" spans="1:3">
      <c r="A80" t="s">
        <v>516</v>
      </c>
      <c r="B80">
        <v>14</v>
      </c>
      <c r="C80">
        <v>2100</v>
      </c>
    </row>
    <row r="81" spans="1:3">
      <c r="A81" t="s">
        <v>505</v>
      </c>
      <c r="B81">
        <v>10</v>
      </c>
      <c r="C81">
        <v>1500</v>
      </c>
    </row>
    <row r="82" spans="1:3">
      <c r="A82" t="s">
        <v>505</v>
      </c>
      <c r="B82">
        <v>10</v>
      </c>
      <c r="C82">
        <v>1500</v>
      </c>
    </row>
    <row r="83" spans="1:3">
      <c r="A83" t="s">
        <v>521</v>
      </c>
      <c r="B83">
        <v>15</v>
      </c>
      <c r="C83">
        <v>2250</v>
      </c>
    </row>
    <row r="84" spans="1:3">
      <c r="A84" t="s">
        <v>363</v>
      </c>
      <c r="B84">
        <v>9.5</v>
      </c>
      <c r="C84">
        <v>1425</v>
      </c>
    </row>
    <row r="85" spans="1:3">
      <c r="A85" t="s">
        <v>522</v>
      </c>
      <c r="B85">
        <v>11</v>
      </c>
      <c r="C85">
        <v>1650</v>
      </c>
    </row>
    <row r="86" spans="1:3">
      <c r="A86" t="s">
        <v>522</v>
      </c>
      <c r="B86">
        <v>11</v>
      </c>
      <c r="C86">
        <v>1100</v>
      </c>
    </row>
    <row r="87" spans="1:3">
      <c r="A87" t="s">
        <v>554</v>
      </c>
      <c r="B87">
        <v>6</v>
      </c>
      <c r="C87">
        <v>900</v>
      </c>
    </row>
    <row r="88" spans="1:3">
      <c r="A88" t="s">
        <v>553</v>
      </c>
      <c r="B88">
        <v>5</v>
      </c>
      <c r="C88">
        <v>750</v>
      </c>
    </row>
    <row r="89" spans="1:3">
      <c r="A89" t="s">
        <v>503</v>
      </c>
      <c r="B89">
        <v>9.5</v>
      </c>
      <c r="C89">
        <v>1425</v>
      </c>
    </row>
    <row r="90" spans="1:3">
      <c r="A90" t="s">
        <v>403</v>
      </c>
      <c r="B90">
        <v>5</v>
      </c>
      <c r="C90">
        <v>750</v>
      </c>
    </row>
    <row r="91" spans="1:3">
      <c r="A91" t="s">
        <v>579</v>
      </c>
      <c r="B91">
        <v>8</v>
      </c>
      <c r="C91">
        <v>1200</v>
      </c>
    </row>
    <row r="92" spans="1:3">
      <c r="A92" t="s">
        <v>524</v>
      </c>
      <c r="B92">
        <v>7.5</v>
      </c>
      <c r="C92">
        <v>750</v>
      </c>
    </row>
    <row r="93" spans="1:3">
      <c r="A93" t="s">
        <v>546</v>
      </c>
      <c r="B93">
        <v>8</v>
      </c>
      <c r="C93">
        <v>800</v>
      </c>
    </row>
    <row r="94" spans="1:3">
      <c r="A94" t="s">
        <v>555</v>
      </c>
      <c r="B94">
        <v>6</v>
      </c>
      <c r="C94">
        <v>900</v>
      </c>
    </row>
    <row r="95" spans="1:3">
      <c r="A95" t="s">
        <v>536</v>
      </c>
      <c r="B95">
        <v>9</v>
      </c>
      <c r="C95">
        <v>1350</v>
      </c>
    </row>
    <row r="96" spans="1:3">
      <c r="A96" t="s">
        <v>580</v>
      </c>
      <c r="B96">
        <v>11</v>
      </c>
      <c r="C96">
        <v>1100</v>
      </c>
    </row>
    <row r="97" spans="1:3">
      <c r="A97" t="s">
        <v>580</v>
      </c>
      <c r="B97">
        <v>10</v>
      </c>
      <c r="C97">
        <v>1000</v>
      </c>
    </row>
    <row r="98" spans="1:3">
      <c r="A98" t="s">
        <v>596</v>
      </c>
      <c r="B98">
        <v>11</v>
      </c>
      <c r="C98">
        <v>1100</v>
      </c>
    </row>
    <row r="99" spans="1:3">
      <c r="A99" t="s">
        <v>501</v>
      </c>
      <c r="B99">
        <v>14</v>
      </c>
      <c r="C99">
        <v>2100</v>
      </c>
    </row>
    <row r="100" spans="1:3">
      <c r="A100" t="s">
        <v>68</v>
      </c>
      <c r="B100">
        <v>5</v>
      </c>
      <c r="C100">
        <v>750</v>
      </c>
    </row>
    <row r="101" spans="1:3">
      <c r="A101" t="s">
        <v>595</v>
      </c>
      <c r="B101">
        <v>19</v>
      </c>
      <c r="C101">
        <v>1900</v>
      </c>
    </row>
    <row r="102" spans="1:3">
      <c r="A102" t="s">
        <v>532</v>
      </c>
      <c r="B102">
        <v>12</v>
      </c>
      <c r="C102">
        <v>1800</v>
      </c>
    </row>
    <row r="103" spans="1:3">
      <c r="A103" t="s">
        <v>527</v>
      </c>
      <c r="B103">
        <v>8</v>
      </c>
      <c r="C103">
        <v>800</v>
      </c>
    </row>
    <row r="104" spans="1:3">
      <c r="A104" t="s">
        <v>432</v>
      </c>
      <c r="B104">
        <v>15</v>
      </c>
      <c r="C104">
        <v>1500</v>
      </c>
    </row>
    <row r="105" spans="1:3">
      <c r="A105" t="s">
        <v>432</v>
      </c>
      <c r="B105">
        <v>15</v>
      </c>
      <c r="C105">
        <v>1500</v>
      </c>
    </row>
    <row r="106" spans="1:3">
      <c r="A106" t="s">
        <v>432</v>
      </c>
      <c r="B106">
        <v>16</v>
      </c>
      <c r="C106">
        <v>1600</v>
      </c>
    </row>
    <row r="107" spans="1:3">
      <c r="A107" t="s">
        <v>432</v>
      </c>
      <c r="B107">
        <v>14</v>
      </c>
      <c r="C107">
        <v>1400</v>
      </c>
    </row>
    <row r="108" spans="1:3">
      <c r="A108" t="s">
        <v>570</v>
      </c>
      <c r="B108">
        <v>5</v>
      </c>
      <c r="C108">
        <v>750</v>
      </c>
    </row>
    <row r="109" spans="1:3">
      <c r="A109" t="s">
        <v>564</v>
      </c>
      <c r="B109">
        <v>5.5</v>
      </c>
      <c r="C109">
        <v>550</v>
      </c>
    </row>
    <row r="110" spans="1:3">
      <c r="A110" t="s">
        <v>564</v>
      </c>
      <c r="B110">
        <v>13.4</v>
      </c>
      <c r="C110">
        <v>2010</v>
      </c>
    </row>
    <row r="111" spans="1:3">
      <c r="A111" t="s">
        <v>564</v>
      </c>
      <c r="B111">
        <v>13</v>
      </c>
      <c r="C111">
        <v>1950</v>
      </c>
    </row>
    <row r="112" spans="1:3">
      <c r="A112" t="s">
        <v>509</v>
      </c>
      <c r="B112">
        <v>12</v>
      </c>
      <c r="C112">
        <v>1044</v>
      </c>
    </row>
    <row r="113" spans="1:3">
      <c r="A113" t="s">
        <v>509</v>
      </c>
      <c r="B113">
        <v>13</v>
      </c>
      <c r="C113">
        <v>1131</v>
      </c>
    </row>
    <row r="114" spans="1:3">
      <c r="A114" t="s">
        <v>509</v>
      </c>
      <c r="B114">
        <v>15</v>
      </c>
      <c r="C114">
        <v>1305</v>
      </c>
    </row>
    <row r="115" spans="1:3">
      <c r="A115" t="s">
        <v>509</v>
      </c>
      <c r="B115">
        <v>12</v>
      </c>
      <c r="C115">
        <v>1044</v>
      </c>
    </row>
    <row r="116" spans="1:3">
      <c r="A116" t="s">
        <v>585</v>
      </c>
      <c r="B116">
        <v>12.87</v>
      </c>
      <c r="C116">
        <v>1287</v>
      </c>
    </row>
    <row r="117" spans="1:3">
      <c r="A117" t="s">
        <v>585</v>
      </c>
      <c r="B117">
        <v>12</v>
      </c>
      <c r="C117">
        <v>1200</v>
      </c>
    </row>
    <row r="118" spans="1:3">
      <c r="A118" t="s">
        <v>585</v>
      </c>
      <c r="B118">
        <v>12</v>
      </c>
      <c r="C118">
        <v>1200</v>
      </c>
    </row>
    <row r="119" spans="1:3">
      <c r="A119" t="s">
        <v>585</v>
      </c>
      <c r="B119">
        <v>11.14</v>
      </c>
      <c r="C119">
        <v>1671</v>
      </c>
    </row>
    <row r="120" spans="1:3">
      <c r="A120" t="s">
        <v>585</v>
      </c>
      <c r="B120">
        <v>13</v>
      </c>
      <c r="C120">
        <v>1950</v>
      </c>
    </row>
    <row r="121" spans="1:3">
      <c r="A121" t="s">
        <v>585</v>
      </c>
      <c r="B121">
        <v>15</v>
      </c>
      <c r="C121">
        <v>2250</v>
      </c>
    </row>
    <row r="122" spans="1:3">
      <c r="A122" t="s">
        <v>585</v>
      </c>
      <c r="B122">
        <v>16</v>
      </c>
      <c r="C122">
        <v>2400</v>
      </c>
    </row>
    <row r="123" spans="1:3">
      <c r="A123" t="s">
        <v>585</v>
      </c>
      <c r="B123">
        <v>13</v>
      </c>
      <c r="C123">
        <v>1950</v>
      </c>
    </row>
    <row r="124" spans="1:3">
      <c r="A124" t="s">
        <v>585</v>
      </c>
      <c r="B124">
        <v>12</v>
      </c>
      <c r="C124">
        <v>1800</v>
      </c>
    </row>
    <row r="125" spans="1:3">
      <c r="A125" t="s">
        <v>422</v>
      </c>
      <c r="B125">
        <v>11</v>
      </c>
      <c r="C125">
        <v>1650</v>
      </c>
    </row>
    <row r="126" spans="1:3">
      <c r="A126" t="s">
        <v>422</v>
      </c>
      <c r="B126">
        <v>12</v>
      </c>
      <c r="C126">
        <v>1800</v>
      </c>
    </row>
    <row r="127" spans="1:3">
      <c r="A127" t="s">
        <v>422</v>
      </c>
      <c r="B127">
        <v>13</v>
      </c>
      <c r="C127">
        <v>1950</v>
      </c>
    </row>
    <row r="128" spans="1:3">
      <c r="A128" t="s">
        <v>422</v>
      </c>
      <c r="B128">
        <v>16</v>
      </c>
      <c r="C128">
        <v>2400</v>
      </c>
    </row>
    <row r="129" spans="1:3">
      <c r="A129" t="s">
        <v>422</v>
      </c>
      <c r="B129">
        <v>14</v>
      </c>
      <c r="C129">
        <v>2100</v>
      </c>
    </row>
    <row r="130" spans="1:3">
      <c r="A130" t="s">
        <v>422</v>
      </c>
      <c r="B130">
        <v>12</v>
      </c>
      <c r="C130">
        <v>1800</v>
      </c>
    </row>
    <row r="131" spans="1:3">
      <c r="A131" t="s">
        <v>422</v>
      </c>
      <c r="B131">
        <v>18</v>
      </c>
      <c r="C131">
        <v>2700</v>
      </c>
    </row>
    <row r="132" spans="1:3">
      <c r="A132" t="s">
        <v>422</v>
      </c>
      <c r="B132">
        <v>13</v>
      </c>
      <c r="C132">
        <v>1950</v>
      </c>
    </row>
    <row r="133" spans="1:3">
      <c r="A133" t="s">
        <v>422</v>
      </c>
      <c r="B133">
        <v>10</v>
      </c>
      <c r="C133">
        <v>1500</v>
      </c>
    </row>
    <row r="134" spans="1:3">
      <c r="A134" t="s">
        <v>422</v>
      </c>
      <c r="B134">
        <v>10</v>
      </c>
      <c r="C134">
        <v>1500</v>
      </c>
    </row>
    <row r="135" spans="1:3">
      <c r="A135" t="s">
        <v>422</v>
      </c>
      <c r="B135">
        <v>11</v>
      </c>
      <c r="C135">
        <v>1650</v>
      </c>
    </row>
    <row r="136" spans="1:3">
      <c r="A136" t="s">
        <v>422</v>
      </c>
      <c r="B136">
        <v>15</v>
      </c>
      <c r="C136">
        <v>2250</v>
      </c>
    </row>
    <row r="137" spans="1:3">
      <c r="A137" t="s">
        <v>422</v>
      </c>
      <c r="B137">
        <v>12</v>
      </c>
      <c r="C137">
        <v>1800</v>
      </c>
    </row>
    <row r="138" spans="1:3">
      <c r="A138" t="s">
        <v>422</v>
      </c>
      <c r="B138">
        <v>13</v>
      </c>
      <c r="C138">
        <v>1950</v>
      </c>
    </row>
    <row r="139" spans="1:3">
      <c r="A139" t="s">
        <v>422</v>
      </c>
      <c r="B139">
        <v>14</v>
      </c>
      <c r="C139">
        <v>2100</v>
      </c>
    </row>
    <row r="140" spans="1:3">
      <c r="A140" t="s">
        <v>422</v>
      </c>
      <c r="B140">
        <v>14</v>
      </c>
      <c r="C140">
        <v>2100</v>
      </c>
    </row>
    <row r="141" spans="1:3">
      <c r="A141" t="s">
        <v>422</v>
      </c>
      <c r="B141">
        <v>12</v>
      </c>
      <c r="C141">
        <v>1800</v>
      </c>
    </row>
    <row r="142" spans="1:3">
      <c r="A142" t="s">
        <v>422</v>
      </c>
      <c r="B142">
        <v>13</v>
      </c>
      <c r="C142">
        <v>1950</v>
      </c>
    </row>
    <row r="143" spans="1:3">
      <c r="A143" t="s">
        <v>422</v>
      </c>
      <c r="B143">
        <v>12</v>
      </c>
      <c r="C143">
        <v>1800</v>
      </c>
    </row>
    <row r="144" spans="1:3">
      <c r="A144" t="s">
        <v>422</v>
      </c>
      <c r="B144">
        <v>11</v>
      </c>
      <c r="C144">
        <v>1650</v>
      </c>
    </row>
    <row r="145" spans="1:3">
      <c r="A145" t="s">
        <v>422</v>
      </c>
      <c r="B145">
        <v>14</v>
      </c>
      <c r="C145">
        <v>2100</v>
      </c>
    </row>
    <row r="146" spans="1:3">
      <c r="A146" t="s">
        <v>422</v>
      </c>
      <c r="B146">
        <v>13.76</v>
      </c>
      <c r="C146">
        <v>1376</v>
      </c>
    </row>
    <row r="147" spans="1:3">
      <c r="A147" t="s">
        <v>422</v>
      </c>
      <c r="B147">
        <v>14</v>
      </c>
      <c r="C147">
        <v>1400</v>
      </c>
    </row>
    <row r="148" spans="1:3">
      <c r="A148" t="s">
        <v>543</v>
      </c>
      <c r="B148">
        <v>15.75</v>
      </c>
      <c r="C148">
        <v>2362.5</v>
      </c>
    </row>
    <row r="149" spans="1:3">
      <c r="A149" t="s">
        <v>594</v>
      </c>
      <c r="B149">
        <v>16</v>
      </c>
      <c r="C149">
        <v>1600</v>
      </c>
    </row>
    <row r="150" spans="1:3">
      <c r="A150" t="s">
        <v>594</v>
      </c>
      <c r="B150">
        <v>14</v>
      </c>
      <c r="C150">
        <v>1400</v>
      </c>
    </row>
    <row r="151" spans="1:3">
      <c r="A151" t="s">
        <v>557</v>
      </c>
      <c r="B151">
        <v>11.93</v>
      </c>
      <c r="C151">
        <v>1193</v>
      </c>
    </row>
    <row r="152" spans="1:3">
      <c r="A152" t="s">
        <v>557</v>
      </c>
      <c r="B152">
        <v>11</v>
      </c>
      <c r="C152">
        <v>1100</v>
      </c>
    </row>
    <row r="153" spans="1:3">
      <c r="A153" t="s">
        <v>92</v>
      </c>
      <c r="B153">
        <v>13</v>
      </c>
      <c r="C153">
        <v>1300</v>
      </c>
    </row>
    <row r="154" spans="1:3">
      <c r="A154" t="s">
        <v>92</v>
      </c>
      <c r="B154">
        <v>10</v>
      </c>
      <c r="C154">
        <v>1000</v>
      </c>
    </row>
    <row r="155" spans="1:3">
      <c r="A155" t="s">
        <v>92</v>
      </c>
      <c r="B155">
        <v>15.51</v>
      </c>
      <c r="C155">
        <v>2326.5</v>
      </c>
    </row>
    <row r="156" spans="1:3">
      <c r="A156" t="s">
        <v>92</v>
      </c>
      <c r="B156">
        <v>12</v>
      </c>
      <c r="C156">
        <v>1800</v>
      </c>
    </row>
    <row r="157" spans="1:3">
      <c r="A157" t="s">
        <v>92</v>
      </c>
      <c r="B157">
        <v>11</v>
      </c>
      <c r="C157">
        <v>1650</v>
      </c>
    </row>
    <row r="158" spans="1:3">
      <c r="A158" t="s">
        <v>502</v>
      </c>
      <c r="B158">
        <v>15.5</v>
      </c>
      <c r="C158">
        <v>1550</v>
      </c>
    </row>
    <row r="159" spans="1:3">
      <c r="A159" t="s">
        <v>502</v>
      </c>
      <c r="B159">
        <v>15.81</v>
      </c>
      <c r="C159">
        <v>2371.5</v>
      </c>
    </row>
    <row r="160" spans="1:3">
      <c r="A160" t="s">
        <v>502</v>
      </c>
      <c r="B160">
        <v>18</v>
      </c>
      <c r="C160">
        <v>2700</v>
      </c>
    </row>
    <row r="161" spans="1:3">
      <c r="A161" t="s">
        <v>502</v>
      </c>
      <c r="B161">
        <v>16</v>
      </c>
      <c r="C161">
        <v>2400</v>
      </c>
    </row>
    <row r="162" spans="1:3">
      <c r="A162" t="s">
        <v>572</v>
      </c>
      <c r="B162">
        <v>14.26</v>
      </c>
      <c r="C162">
        <v>2139</v>
      </c>
    </row>
    <row r="163" spans="1:3">
      <c r="A163" t="s">
        <v>572</v>
      </c>
      <c r="B163">
        <v>14</v>
      </c>
      <c r="C163">
        <v>2100</v>
      </c>
    </row>
    <row r="164" spans="1:3">
      <c r="A164" t="s">
        <v>572</v>
      </c>
      <c r="B164">
        <v>9.04</v>
      </c>
      <c r="C164">
        <v>904</v>
      </c>
    </row>
    <row r="165" spans="1:3">
      <c r="A165" t="s">
        <v>572</v>
      </c>
      <c r="B165">
        <v>13</v>
      </c>
      <c r="C165">
        <v>1300</v>
      </c>
    </row>
    <row r="166" spans="1:3">
      <c r="A166" t="s">
        <v>572</v>
      </c>
      <c r="B166">
        <v>15</v>
      </c>
      <c r="C166">
        <v>1500</v>
      </c>
    </row>
    <row r="167" spans="1:3">
      <c r="A167" t="s">
        <v>572</v>
      </c>
      <c r="B167">
        <v>16</v>
      </c>
      <c r="C167">
        <v>1600</v>
      </c>
    </row>
    <row r="168" spans="1:3">
      <c r="A168" t="s">
        <v>422</v>
      </c>
      <c r="B168">
        <v>12</v>
      </c>
      <c r="C168">
        <v>840</v>
      </c>
    </row>
    <row r="169" spans="1:3">
      <c r="A169" t="s">
        <v>422</v>
      </c>
      <c r="B169">
        <v>12</v>
      </c>
      <c r="C169">
        <v>840</v>
      </c>
    </row>
    <row r="170" spans="1:3">
      <c r="A170" t="s">
        <v>422</v>
      </c>
      <c r="B170">
        <v>10</v>
      </c>
      <c r="C170">
        <v>700</v>
      </c>
    </row>
    <row r="171" spans="1:3">
      <c r="A171" t="s">
        <v>422</v>
      </c>
      <c r="B171">
        <v>11</v>
      </c>
      <c r="C171">
        <v>770</v>
      </c>
    </row>
    <row r="172" spans="1:3">
      <c r="A172" t="s">
        <v>422</v>
      </c>
      <c r="B172">
        <v>12</v>
      </c>
      <c r="C172">
        <v>840</v>
      </c>
    </row>
    <row r="173" spans="1:3">
      <c r="A173" t="s">
        <v>422</v>
      </c>
      <c r="B173">
        <v>10</v>
      </c>
      <c r="C173">
        <v>700</v>
      </c>
    </row>
    <row r="174" spans="1:3">
      <c r="A174" t="s">
        <v>422</v>
      </c>
      <c r="B174">
        <v>12</v>
      </c>
      <c r="C174">
        <v>840</v>
      </c>
    </row>
    <row r="175" spans="1:3">
      <c r="A175" t="s">
        <v>422</v>
      </c>
      <c r="B175">
        <v>6</v>
      </c>
      <c r="C175">
        <v>420</v>
      </c>
    </row>
    <row r="176" spans="1:3">
      <c r="A176" t="s">
        <v>422</v>
      </c>
      <c r="B176">
        <v>16</v>
      </c>
      <c r="C176">
        <v>1120</v>
      </c>
    </row>
    <row r="177" spans="1:3">
      <c r="A177" t="s">
        <v>422</v>
      </c>
      <c r="B177">
        <v>14</v>
      </c>
      <c r="C177">
        <v>980</v>
      </c>
    </row>
    <row r="178" spans="1:3">
      <c r="A178" t="s">
        <v>422</v>
      </c>
      <c r="B178">
        <v>13</v>
      </c>
      <c r="C178">
        <v>910</v>
      </c>
    </row>
    <row r="179" spans="1:3">
      <c r="A179" t="s">
        <v>422</v>
      </c>
      <c r="B179">
        <v>15</v>
      </c>
      <c r="C179">
        <v>1050</v>
      </c>
    </row>
    <row r="180" spans="1:3">
      <c r="A180" t="s">
        <v>50</v>
      </c>
      <c r="B180">
        <v>13.6</v>
      </c>
      <c r="C180">
        <v>591.6</v>
      </c>
    </row>
    <row r="181" spans="1:3">
      <c r="A181" t="s">
        <v>50</v>
      </c>
      <c r="B181">
        <v>12</v>
      </c>
      <c r="C181">
        <v>522</v>
      </c>
    </row>
    <row r="182" spans="1:3">
      <c r="A182" t="s">
        <v>50</v>
      </c>
      <c r="B182">
        <v>11</v>
      </c>
      <c r="C182">
        <v>478.5</v>
      </c>
    </row>
    <row r="183" spans="1:3">
      <c r="A183" t="s">
        <v>50</v>
      </c>
      <c r="B183">
        <v>14</v>
      </c>
      <c r="C183">
        <v>609</v>
      </c>
    </row>
    <row r="184" spans="1:3">
      <c r="A184" t="s">
        <v>50</v>
      </c>
      <c r="B184">
        <v>12</v>
      </c>
      <c r="C184">
        <v>522</v>
      </c>
    </row>
    <row r="185" spans="1:3">
      <c r="A185" t="s">
        <v>50</v>
      </c>
      <c r="B185">
        <v>12</v>
      </c>
      <c r="C185">
        <v>522</v>
      </c>
    </row>
    <row r="186" spans="1:3">
      <c r="A186" t="s">
        <v>548</v>
      </c>
      <c r="B186">
        <v>6</v>
      </c>
      <c r="C186">
        <v>600</v>
      </c>
    </row>
    <row r="187" spans="1:3">
      <c r="A187" t="s">
        <v>523</v>
      </c>
      <c r="B187">
        <v>11</v>
      </c>
      <c r="C187">
        <v>1100</v>
      </c>
    </row>
    <row r="188" spans="1:3">
      <c r="A188" t="s">
        <v>523</v>
      </c>
      <c r="B188">
        <v>10</v>
      </c>
      <c r="C188">
        <v>1000</v>
      </c>
    </row>
    <row r="189" spans="1:3">
      <c r="A189" t="s">
        <v>196</v>
      </c>
      <c r="B189">
        <v>17</v>
      </c>
      <c r="C189">
        <v>1700</v>
      </c>
    </row>
    <row r="190" spans="1:3">
      <c r="A190" t="s">
        <v>577</v>
      </c>
      <c r="B190">
        <v>5.7</v>
      </c>
      <c r="C190">
        <v>855</v>
      </c>
    </row>
    <row r="191" spans="1:3">
      <c r="A191" t="s">
        <v>520</v>
      </c>
      <c r="B191">
        <v>12.8</v>
      </c>
      <c r="C191">
        <v>1920</v>
      </c>
    </row>
    <row r="192" spans="1:3">
      <c r="A192" t="s">
        <v>127</v>
      </c>
      <c r="B192">
        <v>8</v>
      </c>
      <c r="C192">
        <v>900</v>
      </c>
    </row>
    <row r="193" spans="1:3">
      <c r="A193" t="s">
        <v>116</v>
      </c>
      <c r="B193">
        <v>7</v>
      </c>
      <c r="C193">
        <v>1050</v>
      </c>
    </row>
    <row r="194" spans="1:3">
      <c r="A194" t="s">
        <v>99</v>
      </c>
      <c r="B194">
        <v>7.8</v>
      </c>
      <c r="C194">
        <v>780</v>
      </c>
    </row>
    <row r="195" spans="1:3">
      <c r="A195" t="s">
        <v>99</v>
      </c>
      <c r="B195">
        <v>12</v>
      </c>
      <c r="C195">
        <v>1200</v>
      </c>
    </row>
    <row r="196" spans="1:3">
      <c r="A196" t="s">
        <v>99</v>
      </c>
      <c r="B196">
        <v>14</v>
      </c>
      <c r="C196">
        <v>1400</v>
      </c>
    </row>
    <row r="197" spans="1:3">
      <c r="A197" t="s">
        <v>99</v>
      </c>
      <c r="B197">
        <v>15</v>
      </c>
      <c r="C197">
        <v>1500</v>
      </c>
    </row>
    <row r="198" spans="1:3">
      <c r="A198" t="s">
        <v>99</v>
      </c>
      <c r="B198">
        <v>16</v>
      </c>
      <c r="C198">
        <v>1600</v>
      </c>
    </row>
    <row r="199" spans="1:3">
      <c r="A199" t="s">
        <v>99</v>
      </c>
      <c r="B199">
        <v>13</v>
      </c>
      <c r="C199">
        <v>1300</v>
      </c>
    </row>
    <row r="200" spans="1:3">
      <c r="A200" t="s">
        <v>99</v>
      </c>
      <c r="B200">
        <v>14</v>
      </c>
      <c r="C200">
        <v>1400</v>
      </c>
    </row>
    <row r="201" spans="1:3">
      <c r="A201" t="s">
        <v>99</v>
      </c>
      <c r="B201">
        <v>12</v>
      </c>
      <c r="C201">
        <v>1200</v>
      </c>
    </row>
    <row r="202" spans="1:3">
      <c r="A202" t="s">
        <v>99</v>
      </c>
      <c r="B202">
        <v>17</v>
      </c>
      <c r="C202">
        <v>1700</v>
      </c>
    </row>
    <row r="203" spans="1:3">
      <c r="A203" t="s">
        <v>99</v>
      </c>
      <c r="B203">
        <v>12</v>
      </c>
      <c r="C203">
        <v>1200</v>
      </c>
    </row>
    <row r="204" spans="1:3">
      <c r="A204" t="s">
        <v>256</v>
      </c>
      <c r="B204">
        <v>18</v>
      </c>
      <c r="C204">
        <v>1800</v>
      </c>
    </row>
    <row r="205" spans="1:3">
      <c r="A205" t="s">
        <v>256</v>
      </c>
      <c r="B205">
        <v>12</v>
      </c>
      <c r="C205">
        <v>1200</v>
      </c>
    </row>
    <row r="206" spans="1:3">
      <c r="A206" t="s">
        <v>256</v>
      </c>
      <c r="B206">
        <v>13</v>
      </c>
      <c r="C206">
        <v>1300</v>
      </c>
    </row>
    <row r="207" spans="1:3">
      <c r="A207" t="s">
        <v>152</v>
      </c>
      <c r="B207">
        <v>7.5</v>
      </c>
      <c r="C207">
        <v>1125</v>
      </c>
    </row>
    <row r="208" spans="1:3">
      <c r="A208" t="s">
        <v>534</v>
      </c>
      <c r="B208">
        <v>7</v>
      </c>
      <c r="C208">
        <v>700</v>
      </c>
    </row>
    <row r="209" spans="1:3">
      <c r="A209" t="s">
        <v>538</v>
      </c>
      <c r="B209">
        <v>11</v>
      </c>
      <c r="C209">
        <v>1100</v>
      </c>
    </row>
    <row r="210" spans="1:3">
      <c r="A210" t="s">
        <v>538</v>
      </c>
      <c r="B210">
        <v>10</v>
      </c>
      <c r="C210">
        <v>1000</v>
      </c>
    </row>
    <row r="211" spans="1:3">
      <c r="A211" t="s">
        <v>549</v>
      </c>
      <c r="B211">
        <v>11.84</v>
      </c>
      <c r="C211">
        <v>1184</v>
      </c>
    </row>
    <row r="212" spans="1:3">
      <c r="A212" t="s">
        <v>549</v>
      </c>
      <c r="B212">
        <v>10</v>
      </c>
      <c r="C212">
        <v>1000</v>
      </c>
    </row>
    <row r="213" spans="1:3">
      <c r="A213" t="s">
        <v>160</v>
      </c>
      <c r="B213">
        <v>5</v>
      </c>
      <c r="C213">
        <v>750</v>
      </c>
    </row>
    <row r="214" spans="1:3">
      <c r="A214" t="s">
        <v>569</v>
      </c>
      <c r="B214">
        <v>5</v>
      </c>
      <c r="C214">
        <v>500</v>
      </c>
    </row>
    <row r="215" spans="1:3">
      <c r="A215" t="s">
        <v>531</v>
      </c>
      <c r="B215">
        <v>8</v>
      </c>
      <c r="C215">
        <v>908</v>
      </c>
    </row>
    <row r="216" spans="1:3">
      <c r="A216" t="s">
        <v>228</v>
      </c>
      <c r="B216">
        <v>12.55</v>
      </c>
      <c r="C216">
        <v>1255</v>
      </c>
    </row>
    <row r="217" spans="1:3">
      <c r="A217" t="s">
        <v>228</v>
      </c>
      <c r="B217">
        <v>16</v>
      </c>
      <c r="C217">
        <v>1600</v>
      </c>
    </row>
    <row r="218" spans="1:3">
      <c r="A218" t="s">
        <v>228</v>
      </c>
      <c r="B218">
        <v>15</v>
      </c>
      <c r="C218">
        <v>1500</v>
      </c>
    </row>
    <row r="219" spans="1:3">
      <c r="A219" t="s">
        <v>507</v>
      </c>
      <c r="B219">
        <v>12.27</v>
      </c>
      <c r="C219">
        <v>1227</v>
      </c>
    </row>
    <row r="220" spans="1:3">
      <c r="A220" t="s">
        <v>511</v>
      </c>
      <c r="B220">
        <v>9</v>
      </c>
      <c r="C220">
        <v>1350</v>
      </c>
    </row>
    <row r="221" spans="1:3">
      <c r="A221" t="s">
        <v>103</v>
      </c>
      <c r="B221">
        <v>17</v>
      </c>
      <c r="C221">
        <v>1700</v>
      </c>
    </row>
    <row r="222" spans="1:3">
      <c r="A222" t="s">
        <v>273</v>
      </c>
      <c r="B222">
        <v>7</v>
      </c>
      <c r="C222">
        <v>1050</v>
      </c>
    </row>
    <row r="223" spans="1:3">
      <c r="A223" t="s">
        <v>171</v>
      </c>
      <c r="B223">
        <v>10</v>
      </c>
      <c r="C223">
        <v>1500</v>
      </c>
    </row>
    <row r="224" spans="1:3">
      <c r="A224" t="s">
        <v>584</v>
      </c>
      <c r="B224">
        <v>10.5</v>
      </c>
      <c r="C224">
        <v>1050</v>
      </c>
    </row>
    <row r="225" spans="1:3">
      <c r="A225" t="s">
        <v>131</v>
      </c>
      <c r="B225">
        <v>7</v>
      </c>
      <c r="C225">
        <v>700</v>
      </c>
    </row>
    <row r="226" spans="1:3">
      <c r="A226" t="s">
        <v>566</v>
      </c>
      <c r="B226">
        <v>8</v>
      </c>
      <c r="C226">
        <v>800</v>
      </c>
    </row>
    <row r="227" spans="1:3">
      <c r="A227" t="s">
        <v>165</v>
      </c>
      <c r="B227">
        <v>17</v>
      </c>
      <c r="C227">
        <v>2550</v>
      </c>
    </row>
    <row r="228" spans="1:3">
      <c r="A228" t="s">
        <v>539</v>
      </c>
      <c r="B228">
        <v>6.8</v>
      </c>
      <c r="C228">
        <v>1020</v>
      </c>
    </row>
    <row r="229" spans="1:3">
      <c r="A229" t="s">
        <v>233</v>
      </c>
      <c r="B229">
        <v>18</v>
      </c>
      <c r="C229">
        <v>1800</v>
      </c>
    </row>
    <row r="230" spans="1:3">
      <c r="A230" t="s">
        <v>565</v>
      </c>
      <c r="B230">
        <v>15.5</v>
      </c>
      <c r="C230">
        <v>1550</v>
      </c>
    </row>
    <row r="231" spans="1:3">
      <c r="A231" t="s">
        <v>499</v>
      </c>
      <c r="B231">
        <v>6.5</v>
      </c>
      <c r="C231">
        <v>1300</v>
      </c>
    </row>
    <row r="232" spans="1:3">
      <c r="A232" t="s">
        <v>506</v>
      </c>
      <c r="B232">
        <v>5.5</v>
      </c>
      <c r="C232">
        <v>181.5</v>
      </c>
    </row>
    <row r="233" spans="1:3">
      <c r="A233" t="s">
        <v>506</v>
      </c>
      <c r="B233">
        <v>15</v>
      </c>
      <c r="C233">
        <v>495</v>
      </c>
    </row>
    <row r="234" spans="1:3">
      <c r="A234" t="s">
        <v>506</v>
      </c>
      <c r="B234">
        <v>15</v>
      </c>
      <c r="C234">
        <v>495</v>
      </c>
    </row>
    <row r="235" spans="1:3">
      <c r="A235" t="s">
        <v>583</v>
      </c>
      <c r="B235">
        <v>7.5</v>
      </c>
      <c r="C235">
        <v>750</v>
      </c>
    </row>
    <row r="236" spans="1:3">
      <c r="A236" t="s">
        <v>120</v>
      </c>
      <c r="B236">
        <v>5.25</v>
      </c>
      <c r="C236">
        <v>525</v>
      </c>
    </row>
    <row r="237" spans="1:3">
      <c r="A237" t="s">
        <v>535</v>
      </c>
      <c r="B237">
        <v>13.5</v>
      </c>
      <c r="C237">
        <v>1350</v>
      </c>
    </row>
    <row r="238" spans="1:3">
      <c r="A238" t="s">
        <v>587</v>
      </c>
      <c r="B238">
        <v>13</v>
      </c>
      <c r="C238">
        <v>1300</v>
      </c>
    </row>
    <row r="239" spans="1:3">
      <c r="A239" t="s">
        <v>587</v>
      </c>
      <c r="B239">
        <v>13</v>
      </c>
      <c r="C239">
        <v>1300</v>
      </c>
    </row>
    <row r="240" spans="1:3">
      <c r="A240" t="s">
        <v>498</v>
      </c>
      <c r="B240">
        <v>5</v>
      </c>
      <c r="C240">
        <v>750</v>
      </c>
    </row>
    <row r="241" spans="1:3">
      <c r="A241" t="s">
        <v>528</v>
      </c>
      <c r="B241">
        <v>8</v>
      </c>
      <c r="C241">
        <v>1600</v>
      </c>
    </row>
    <row r="242" spans="1:3">
      <c r="A242" t="s">
        <v>202</v>
      </c>
      <c r="B242">
        <v>16.8</v>
      </c>
      <c r="C242">
        <v>1092</v>
      </c>
    </row>
    <row r="243" spans="1:3">
      <c r="A243" t="s">
        <v>227</v>
      </c>
      <c r="B243">
        <v>10</v>
      </c>
      <c r="C243">
        <v>1000</v>
      </c>
    </row>
    <row r="244" spans="1:3">
      <c r="A244" t="s">
        <v>588</v>
      </c>
      <c r="B244">
        <v>13</v>
      </c>
      <c r="C244">
        <v>1300</v>
      </c>
    </row>
    <row r="245" spans="1:3">
      <c r="A245" t="s">
        <v>571</v>
      </c>
      <c r="B245">
        <v>6.65</v>
      </c>
      <c r="C245">
        <v>665</v>
      </c>
    </row>
    <row r="246" spans="1:3">
      <c r="A246" t="s">
        <v>119</v>
      </c>
      <c r="B246">
        <v>6</v>
      </c>
      <c r="C246">
        <v>600</v>
      </c>
    </row>
    <row r="247" spans="1:3">
      <c r="A247" t="s">
        <v>239</v>
      </c>
      <c r="B247">
        <v>5.8</v>
      </c>
      <c r="C247">
        <v>580</v>
      </c>
    </row>
    <row r="248" spans="1:3">
      <c r="A248" t="s">
        <v>562</v>
      </c>
      <c r="B248">
        <v>7.6</v>
      </c>
      <c r="C248">
        <v>760</v>
      </c>
    </row>
    <row r="249" spans="1:3">
      <c r="A249" t="s">
        <v>199</v>
      </c>
      <c r="B249">
        <v>13.5</v>
      </c>
      <c r="C249">
        <v>1350</v>
      </c>
    </row>
    <row r="250" spans="1:3">
      <c r="A250" t="s">
        <v>518</v>
      </c>
      <c r="B250">
        <v>8</v>
      </c>
      <c r="C250">
        <v>800</v>
      </c>
    </row>
    <row r="251" spans="1:3">
      <c r="A251" t="s">
        <v>551</v>
      </c>
      <c r="B251">
        <v>18.7</v>
      </c>
      <c r="C251">
        <v>1870</v>
      </c>
    </row>
    <row r="252" spans="1:3">
      <c r="A252" t="s">
        <v>529</v>
      </c>
      <c r="B252">
        <v>12.31</v>
      </c>
      <c r="C252">
        <v>1231</v>
      </c>
    </row>
    <row r="253" spans="1:3">
      <c r="A253" t="s">
        <v>533</v>
      </c>
      <c r="B253">
        <v>13</v>
      </c>
      <c r="C253">
        <v>1040</v>
      </c>
    </row>
    <row r="254" spans="1:3">
      <c r="A254" t="s">
        <v>110</v>
      </c>
      <c r="B254">
        <v>9.68</v>
      </c>
      <c r="C254">
        <v>968</v>
      </c>
    </row>
    <row r="255" spans="1:3">
      <c r="A255" t="s">
        <v>97</v>
      </c>
      <c r="B255">
        <v>12</v>
      </c>
      <c r="C255">
        <v>960</v>
      </c>
    </row>
    <row r="256" spans="1:3">
      <c r="A256" t="s">
        <v>135</v>
      </c>
      <c r="B256">
        <v>6.44</v>
      </c>
      <c r="C256">
        <v>515.2</v>
      </c>
    </row>
    <row r="257" spans="1:3">
      <c r="A257" t="s">
        <v>513</v>
      </c>
      <c r="B257">
        <v>9</v>
      </c>
      <c r="C257">
        <v>720</v>
      </c>
    </row>
    <row r="258" spans="1:3">
      <c r="A258" t="s">
        <v>510</v>
      </c>
      <c r="B258">
        <v>8.57</v>
      </c>
      <c r="C258">
        <v>857</v>
      </c>
    </row>
    <row r="259" spans="1:3">
      <c r="A259" t="s">
        <v>540</v>
      </c>
      <c r="B259">
        <v>13.68</v>
      </c>
      <c r="C259">
        <v>1368</v>
      </c>
    </row>
    <row r="260" spans="1:3">
      <c r="A260" t="s">
        <v>180</v>
      </c>
      <c r="B260">
        <v>14</v>
      </c>
      <c r="C260">
        <v>1120</v>
      </c>
    </row>
    <row r="261" spans="1:3">
      <c r="A261" t="s">
        <v>541</v>
      </c>
      <c r="B261">
        <v>6.5</v>
      </c>
      <c r="C261">
        <v>650</v>
      </c>
    </row>
    <row r="262" spans="1:3">
      <c r="A262" t="s">
        <v>224</v>
      </c>
      <c r="B262">
        <v>10.5</v>
      </c>
      <c r="C262">
        <v>840</v>
      </c>
    </row>
    <row r="263" spans="1:3">
      <c r="A263" t="s">
        <v>530</v>
      </c>
      <c r="B263">
        <v>17</v>
      </c>
      <c r="C263">
        <v>1360</v>
      </c>
    </row>
    <row r="264" spans="1:3">
      <c r="A264" t="s">
        <v>544</v>
      </c>
      <c r="B264">
        <v>12.7</v>
      </c>
      <c r="C264">
        <v>1270</v>
      </c>
    </row>
    <row r="265" spans="1:3">
      <c r="A265" t="s">
        <v>512</v>
      </c>
      <c r="B265">
        <v>17.5</v>
      </c>
      <c r="C265">
        <v>1400</v>
      </c>
    </row>
    <row r="266" spans="1:3">
      <c r="A266" t="s">
        <v>519</v>
      </c>
      <c r="B266">
        <v>11.6</v>
      </c>
      <c r="C266">
        <v>1160</v>
      </c>
    </row>
    <row r="267" spans="1:3">
      <c r="A267" t="s">
        <v>547</v>
      </c>
      <c r="B267">
        <v>5.5</v>
      </c>
      <c r="C267">
        <v>825</v>
      </c>
    </row>
    <row r="268" spans="1:3">
      <c r="A268" t="s">
        <v>151</v>
      </c>
      <c r="B268">
        <v>5.4</v>
      </c>
      <c r="C268">
        <v>810</v>
      </c>
    </row>
    <row r="269" spans="1:3">
      <c r="A269" t="s">
        <v>266</v>
      </c>
      <c r="B269">
        <v>6.8</v>
      </c>
      <c r="C269">
        <v>680</v>
      </c>
    </row>
    <row r="270" spans="1:3">
      <c r="A270" t="s">
        <v>100</v>
      </c>
      <c r="B270">
        <v>7</v>
      </c>
      <c r="C270">
        <v>700</v>
      </c>
    </row>
    <row r="271" spans="1:3">
      <c r="A271" t="s">
        <v>500</v>
      </c>
      <c r="B271">
        <v>7</v>
      </c>
      <c r="C271">
        <v>1050</v>
      </c>
    </row>
    <row r="272" spans="1:3">
      <c r="A272" t="s">
        <v>545</v>
      </c>
      <c r="B272">
        <v>12.5</v>
      </c>
      <c r="C272">
        <v>1562.5</v>
      </c>
    </row>
    <row r="273" spans="1:3">
      <c r="A273" t="s">
        <v>545</v>
      </c>
      <c r="B273">
        <v>12</v>
      </c>
      <c r="C273">
        <v>1500</v>
      </c>
    </row>
    <row r="274" spans="1:3">
      <c r="A274" t="s">
        <v>537</v>
      </c>
      <c r="B274">
        <v>8</v>
      </c>
      <c r="C274">
        <v>800</v>
      </c>
    </row>
    <row r="275" spans="1:3">
      <c r="A275" t="s">
        <v>128</v>
      </c>
      <c r="B275">
        <v>10</v>
      </c>
      <c r="C275">
        <v>1000</v>
      </c>
    </row>
    <row r="276" spans="1:3">
      <c r="A276" t="s">
        <v>128</v>
      </c>
      <c r="B276">
        <v>16</v>
      </c>
      <c r="C276">
        <v>1600</v>
      </c>
    </row>
    <row r="277" spans="1:3">
      <c r="A277" t="s">
        <v>128</v>
      </c>
      <c r="B277">
        <v>15</v>
      </c>
      <c r="C277">
        <v>1500</v>
      </c>
    </row>
    <row r="278" spans="1:3">
      <c r="A278" t="s">
        <v>128</v>
      </c>
      <c r="B278">
        <v>13</v>
      </c>
      <c r="C278">
        <v>1300</v>
      </c>
    </row>
    <row r="279" spans="1:3">
      <c r="A279" t="s">
        <v>517</v>
      </c>
      <c r="B279">
        <v>15</v>
      </c>
      <c r="C279">
        <v>615</v>
      </c>
    </row>
    <row r="280" spans="1:3">
      <c r="A280" t="s">
        <v>517</v>
      </c>
      <c r="B280">
        <v>16</v>
      </c>
      <c r="C280">
        <v>656</v>
      </c>
    </row>
    <row r="281" spans="1:3">
      <c r="A281" t="s">
        <v>594</v>
      </c>
      <c r="B281">
        <v>16</v>
      </c>
      <c r="C281">
        <v>1600</v>
      </c>
    </row>
    <row r="282" spans="1:3">
      <c r="A282" t="s">
        <v>594</v>
      </c>
      <c r="B282">
        <v>14</v>
      </c>
      <c r="C282">
        <v>1400</v>
      </c>
    </row>
    <row r="283" spans="1:3">
      <c r="A283" t="s">
        <v>75</v>
      </c>
      <c r="B283">
        <v>18</v>
      </c>
      <c r="C283">
        <v>1080</v>
      </c>
    </row>
    <row r="284" spans="1:3">
      <c r="A284" t="s">
        <v>558</v>
      </c>
      <c r="B284">
        <v>16.62</v>
      </c>
      <c r="C284">
        <v>1662</v>
      </c>
    </row>
    <row r="285" spans="1:3">
      <c r="A285" t="s">
        <v>88</v>
      </c>
      <c r="B285">
        <v>16.38</v>
      </c>
      <c r="C285">
        <v>1638</v>
      </c>
    </row>
    <row r="286" spans="1:3">
      <c r="A286" t="s">
        <v>88</v>
      </c>
      <c r="B286">
        <v>16</v>
      </c>
      <c r="C286">
        <v>1600</v>
      </c>
    </row>
    <row r="287" spans="1:3">
      <c r="A287" t="s">
        <v>575</v>
      </c>
      <c r="B287">
        <v>15.2</v>
      </c>
      <c r="C287">
        <v>1520</v>
      </c>
    </row>
    <row r="288" spans="1:3">
      <c r="A288" t="s">
        <v>67</v>
      </c>
      <c r="B288">
        <v>12.1</v>
      </c>
      <c r="C288">
        <v>1210</v>
      </c>
    </row>
    <row r="289" spans="1:3">
      <c r="A289" t="s">
        <v>67</v>
      </c>
      <c r="B289">
        <v>10</v>
      </c>
      <c r="C289">
        <v>1000</v>
      </c>
    </row>
    <row r="290" spans="1:3">
      <c r="A290" t="s">
        <v>43</v>
      </c>
      <c r="B290">
        <v>13.3</v>
      </c>
      <c r="C290">
        <v>1330</v>
      </c>
    </row>
    <row r="291" spans="1:3">
      <c r="A291" t="s">
        <v>552</v>
      </c>
      <c r="B291">
        <v>15</v>
      </c>
      <c r="C291">
        <v>1500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5" workbookViewId="0">
      <selection activeCell="B157" sqref="B15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Sheet5</vt:lpstr>
      <vt:lpstr>Sheet3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zi jia xin.</cp:lastModifiedBy>
  <dcterms:created xsi:type="dcterms:W3CDTF">2021-04-02T02:36:00Z</dcterms:created>
  <dcterms:modified xsi:type="dcterms:W3CDTF">2025-04-30T12:32:39Z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0282797DD44B4B54A8CF6080EC066D98_13</vt:lpwstr>
  </property>
  <property fmtid="{D5CDD505-2E9C-101B-9397-08002B2CF9AE}" pid="3" name="KSOProductBuildVer">
    <vt:lpwstr>2052-12.1.0.20784</vt:lpwstr>
  </property>
</Properties>
</file>