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200" windowHeight="16250"/>
  </bookViews>
  <sheets>
    <sheet name="付现红心橙（改）" sheetId="1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<sst xmlns="http://schemas.openxmlformats.org/spreadsheetml/2006/main" count="22" uniqueCount="22">
  <si>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红心橙树木补偿费及前期开发成本明细表</t>
  </si>
  <si>
    <t>单位：财务部</t>
  </si>
  <si>
    <t>单位：万元</t>
  </si>
  <si>
    <t>编制日期：2025年8月21日</t>
  </si>
  <si>
    <t>年度</t>
  </si>
  <si>
    <t>非付现</t>
  </si>
  <si>
    <t>支出</t>
  </si>
  <si>
    <t>小计</t>
  </si>
  <si>
    <t>工资</t>
  </si>
  <si>
    <t>种子种苗</t>
  </si>
  <si>
    <t>肥料</t>
  </si>
  <si>
    <t>农药</t>
  </si>
  <si>
    <t>机械作业</t>
  </si>
  <si>
    <t>基础设施</t>
  </si>
  <si>
    <t>青苗赔偿</t>
  </si>
  <si>
    <t>外部劳务</t>
  </si>
  <si>
    <t>生产服务</t>
  </si>
  <si>
    <t>购买固定资产</t>
  </si>
  <si>
    <t>电费</t>
  </si>
  <si>
    <t>其他</t>
  </si>
  <si>
    <t>2020-2025</t>
  </si>
  <si>
    <t>制表人：文怡熹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</si>
</sst>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Tahoma"/>
      <charset val="134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Tahoma"/>
      <charset val="134"/>
    </font>
    <font>
      <sz val="14"/>
      <color indexed="8"/>
      <name val="Dialog.plain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theme="10"/>
      <name val="Tahoma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25">
    <xf numFmtId="0" fontId="0" fillId="0" borderId="0" xfId="0"/>
    <xf numFmtId="176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 applyProtection="1">
      <alignment horizontal="center" vertical="center"/>
    </xf>
    <xf numFmtId="176" fontId="5" fillId="0" borderId="3" xfId="0" applyNumberFormat="1" applyFont="1" applyBorder="1" applyAlignment="1" applyProtection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6" xfId="50"/>
    <cellStyle name="常规 12" xfId="51"/>
    <cellStyle name="常规 10 5" xfId="52"/>
    <cellStyle name="常规 11 5" xfId="53"/>
    <cellStyle name="常规 10" xfId="54"/>
    <cellStyle name="常规 10 2" xfId="55"/>
    <cellStyle name="常规 10 4" xfId="56"/>
    <cellStyle name="常规 10 6" xfId="57"/>
    <cellStyle name="常规 10 7" xfId="58"/>
    <cellStyle name="常规 11" xfId="59"/>
    <cellStyle name="常规 11 2" xfId="60"/>
    <cellStyle name="常规 11 3" xfId="61"/>
    <cellStyle name="常规 11 4" xfId="62"/>
    <cellStyle name="常规 11 6" xfId="63"/>
    <cellStyle name="常规 11 7" xfId="64"/>
    <cellStyle name="常规 13" xfId="65"/>
    <cellStyle name="常规 14" xfId="66"/>
    <cellStyle name="常规 15" xfId="67"/>
    <cellStyle name="常规 16" xfId="68"/>
    <cellStyle name="常规 2" xfId="69"/>
    <cellStyle name="常规 2 2" xfId="70"/>
    <cellStyle name="常规 2 3" xfId="71"/>
    <cellStyle name="常规 2 4" xfId="72"/>
    <cellStyle name="常规 2 5" xfId="73"/>
    <cellStyle name="常规 2 6" xfId="74"/>
    <cellStyle name="常规 2 7" xfId="75"/>
    <cellStyle name="常规 3" xfId="76"/>
    <cellStyle name="常规 4" xfId="77"/>
    <cellStyle name="常规 5" xfId="78"/>
    <cellStyle name="常规 7" xfId="79"/>
    <cellStyle name="常规 8" xfId="80"/>
    <cellStyle name="常规 9" xfId="8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showZeros="0" tabSelected="1" zoomScale="70" zoomScaleNormal="70" workbookViewId="0">
      <selection activeCell="K2" sqref="K2"/>
    </sheetView>
  </sheetViews>
  <sheetFormatPr defaultColWidth="9" defaultRowHeight="14" outlineLevelRow="5"/>
  <cols>
    <col min="1" max="1" width="14.2" style="2" customWidth="1"/>
    <col min="2" max="2" width="13.6" style="2" customWidth="1"/>
    <col min="3" max="3" width="14.7" style="2" customWidth="1"/>
    <col min="4" max="4" width="14.7" style="3" customWidth="1"/>
    <col min="5" max="6" width="13.8" style="2" customWidth="1"/>
    <col min="7" max="7" width="12.7" style="2" customWidth="1"/>
    <col min="8" max="8" width="16.6" style="2" customWidth="1"/>
    <col min="9" max="9" width="13.9" style="2" customWidth="1"/>
    <col min="10" max="10" width="15.2" style="2" customWidth="1"/>
    <col min="11" max="11" width="15" style="2" customWidth="1"/>
    <col min="12" max="13" width="16.7" style="2" customWidth="1"/>
    <col min="14" max="14" width="16.6" style="2" customWidth="1"/>
    <col min="15" max="15" width="16" style="2" customWidth="1"/>
    <col min="16" max="16381" width="8.8" style="3"/>
    <col min="16382" max="16384" width="9" style="3"/>
  </cols>
  <sheetData>
    <row r="1" ht="25.5" spans="2:15">
      <c r="B1" s="4" t="s">
        <v>0</v>
      </c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17.5" spans="1:15">
      <c r="A2" s="6" t="s">
        <v>1</v>
      </c>
      <c r="B2" s="6"/>
      <c r="C2" s="7"/>
      <c r="D2" s="8"/>
      <c r="E2" s="7"/>
      <c r="F2" s="8"/>
      <c r="G2" s="8"/>
      <c r="H2" s="8"/>
      <c r="I2" s="8"/>
      <c r="J2" s="21"/>
      <c r="K2" s="21"/>
      <c r="L2" s="21" t="s">
        <v>2</v>
      </c>
      <c r="M2" s="21"/>
      <c r="N2" s="22" t="s">
        <v>3</v>
      </c>
      <c r="O2" s="22"/>
    </row>
    <row r="3" ht="33.6" customHeight="1" spans="1:15">
      <c r="A3" s="9" t="s">
        <v>4</v>
      </c>
      <c r="B3" s="9" t="s">
        <v>5</v>
      </c>
      <c r="C3" s="10" t="s">
        <v>6</v>
      </c>
      <c r="D3" s="11"/>
      <c r="E3" s="10"/>
      <c r="F3" s="10"/>
      <c r="G3" s="10"/>
      <c r="H3" s="10"/>
      <c r="I3" s="10"/>
      <c r="J3" s="10"/>
      <c r="K3" s="10"/>
      <c r="L3" s="10"/>
      <c r="M3" s="10"/>
      <c r="N3" s="10"/>
      <c r="O3" s="23" t="s">
        <v>7</v>
      </c>
    </row>
    <row r="4" ht="49" customHeight="1" spans="1:15">
      <c r="A4" s="12"/>
      <c r="B4" s="13"/>
      <c r="C4" s="10" t="s">
        <v>8</v>
      </c>
      <c r="D4" s="11" t="s">
        <v>9</v>
      </c>
      <c r="E4" s="14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4" t="s">
        <v>15</v>
      </c>
      <c r="K4" s="14" t="s">
        <v>16</v>
      </c>
      <c r="L4" s="14" t="s">
        <v>17</v>
      </c>
      <c r="M4" s="14" t="s">
        <v>18</v>
      </c>
      <c r="N4" s="10" t="s">
        <v>19</v>
      </c>
      <c r="O4" s="12"/>
    </row>
    <row r="5" s="1" customFormat="1" ht="49" customHeight="1" spans="1:15">
      <c r="A5" s="15" t="s">
        <v>20</v>
      </c>
      <c r="B5" s="16">
        <v>32.2083595802182</v>
      </c>
      <c r="C5" s="17">
        <v>140.908324885527</v>
      </c>
      <c r="D5" s="18">
        <v>38.5239272727273</v>
      </c>
      <c r="E5" s="17">
        <v>222.829733236364</v>
      </c>
      <c r="F5" s="17">
        <v>77.2460693236364</v>
      </c>
      <c r="G5" s="17">
        <v>35.2402210909091</v>
      </c>
      <c r="H5" s="17">
        <v>200.241870545455</v>
      </c>
      <c r="I5" s="17">
        <v>18.2023721890909</v>
      </c>
      <c r="J5" s="17">
        <v>103.163408290909</v>
      </c>
      <c r="K5" s="17">
        <v>73.203680256</v>
      </c>
      <c r="L5" s="17">
        <v>15.2774888727273</v>
      </c>
      <c r="M5" s="17">
        <v>7.35981377541818</v>
      </c>
      <c r="N5" s="17">
        <v>89.3510935234909</v>
      </c>
      <c r="O5" s="17">
        <f>SUM(B5:N5)</f>
        <v>1053.75636284247</v>
      </c>
    </row>
    <row r="6" ht="34" customHeight="1" spans="1:15">
      <c r="A6" s="19"/>
      <c r="B6" s="19"/>
      <c r="C6" s="19"/>
      <c r="D6" s="20"/>
      <c r="E6" s="19"/>
      <c r="F6" s="19"/>
      <c r="G6" s="19"/>
      <c r="H6" s="19"/>
      <c r="I6" s="19"/>
      <c r="J6" s="19"/>
      <c r="K6" s="19"/>
      <c r="L6" s="19"/>
      <c r="M6" s="24" t="s">
        <v>21</v>
      </c>
      <c r="N6" s="24"/>
      <c r="O6" s="19"/>
    </row>
  </sheetData>
  <mergeCells count="8">
    <mergeCell ref="B1:O1"/>
    <mergeCell ref="A2:B2"/>
    <mergeCell ref="N2:O2"/>
    <mergeCell ref="C3:N3"/>
    <mergeCell ref="M6:N6"/>
    <mergeCell ref="A3:A4"/>
    <mergeCell ref="B3:B4"/>
    <mergeCell ref="O3:O4"/>
  </mergeCells>
  <pageMargins left="0.7" right="0.7" top="0.75" bottom="0.75" header="0.3" footer="0.3"/>
  <pageSetup paperSize="8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付现红心橙（改）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海南农交办公账号</cp:lastModifiedBy>
  <dcterms:created xsi:type="dcterms:W3CDTF">2008-09-11T17:22:00Z</dcterms:created>
  <cp:lastPrinted>2021-11-30T00:30:00Z</cp:lastPrinted>
  <dcterms:modified xsi:type="dcterms:W3CDTF">2025-08-25T01:38:08Z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C06DF17A575540E1995E91207C7CED7E_12</vt:lpwstr>
  </property>
  <property fmtid="{D5CDD505-2E9C-101B-9397-08002B2CF9AE}" pid="3" name="KSOProductBuildVer">
    <vt:lpwstr>2052-12.1.0.22529</vt:lpwstr>
  </property>
</Properties>
</file>