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80"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<sst xmlns="http://schemas.openxmlformats.org/spreadsheetml/2006/main" count="22" uniqueCount="18">
  <si>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农业生产经营合作费明细表</t>
  </si>
  <si>
    <t>序号</t>
  </si>
  <si>
    <t>旧林段编号</t>
  </si>
  <si>
    <t>林段编号</t>
  </si>
  <si>
    <t>单位（亩）</t>
  </si>
  <si>
    <t>作物</t>
  </si>
  <si>
    <t>单价（元）</t>
  </si>
  <si>
    <t>农业生产经营合作费（元）</t>
  </si>
  <si>
    <t>备注</t>
  </si>
  <si>
    <t>88-30-31</t>
  </si>
  <si>
    <t>19-01</t>
  </si>
  <si>
    <t>椰子</t>
  </si>
  <si>
    <t>6000元/亩</t>
  </si>
  <si>
    <t>88-32、88-35</t>
  </si>
  <si>
    <t>19-03</t>
  </si>
  <si>
    <t>88-34-35</t>
  </si>
  <si>
    <t>19-04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</si>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</sst>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workbookViewId="0">
      <selection activeCell="H16" sqref="H16"/>
    </sheetView>
  </sheetViews>
  <sheetFormatPr defaultColWidth="9" defaultRowHeight="14" outlineLevelRow="5" outlineLevelCol="7"/>
  <cols>
    <col min="1" max="3" width="15.6636363636364" customWidth="1"/>
    <col min="4" max="4" width="27" customWidth="1"/>
    <col min="5" max="6" width="15.6636363636364" customWidth="1"/>
    <col min="7" max="7" width="20.4454545454545" customWidth="1"/>
    <col min="8" max="8" width="13.1090909090909" customWidth="1"/>
  </cols>
  <sheetData>
    <row r="1" ht="52.95" customHeight="1" spans="1:8">
      <c r="A1" s="1" t="s">
        <v>0</v>
      </c>
      <c r="B1" s="1"/>
      <c r="C1" s="1"/>
      <c r="D1" s="2"/>
      <c r="E1" s="2"/>
      <c r="F1" s="2"/>
      <c r="G1" s="2"/>
      <c r="H1" s="2"/>
    </row>
    <row r="2" ht="40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35.4" customHeight="1" spans="1:8">
      <c r="A3" s="3">
        <v>1</v>
      </c>
      <c r="B3" s="5" t="s">
        <v>9</v>
      </c>
      <c r="C3" s="6" t="s">
        <v>10</v>
      </c>
      <c r="D3" s="7">
        <v>58.07</v>
      </c>
      <c r="E3" s="3" t="s">
        <v>11</v>
      </c>
      <c r="F3" s="3" t="s">
        <v>12</v>
      </c>
      <c r="G3" s="3">
        <f>D3*6000</f>
        <v>348420</v>
      </c>
      <c r="H3" s="3"/>
    </row>
    <row r="4" ht="21" spans="1:8">
      <c r="A4" s="3">
        <v>2</v>
      </c>
      <c r="B4" s="5" t="s">
        <v>13</v>
      </c>
      <c r="C4" s="6" t="s">
        <v>14</v>
      </c>
      <c r="D4" s="7">
        <v>36.29</v>
      </c>
      <c r="E4" s="3" t="s">
        <v>11</v>
      </c>
      <c r="F4" s="3" t="s">
        <v>12</v>
      </c>
      <c r="G4" s="3">
        <f>D4*6000</f>
        <v>217740</v>
      </c>
      <c r="H4" s="8"/>
    </row>
    <row r="5" ht="21" spans="1:8">
      <c r="A5" s="3">
        <v>3</v>
      </c>
      <c r="B5" s="5" t="s">
        <v>15</v>
      </c>
      <c r="C5" s="6" t="s">
        <v>16</v>
      </c>
      <c r="D5" s="7">
        <v>38.64</v>
      </c>
      <c r="E5" s="3" t="s">
        <v>11</v>
      </c>
      <c r="F5" s="3" t="s">
        <v>12</v>
      </c>
      <c r="G5" s="3">
        <f>D5*6000</f>
        <v>231840</v>
      </c>
      <c r="H5" s="8"/>
    </row>
    <row r="6" ht="21" spans="1:8">
      <c r="A6" s="3" t="s">
        <v>17</v>
      </c>
      <c r="B6" s="3"/>
      <c r="C6" s="3"/>
      <c r="D6" s="9">
        <v>133</v>
      </c>
      <c r="E6" s="3"/>
      <c r="F6" s="3"/>
      <c r="G6" s="3">
        <v>798000</v>
      </c>
      <c r="H6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别来无恙</cp:lastModifiedBy>
  <dcterms:created xsi:type="dcterms:W3CDTF">2024-09-20T07:46:00Z</dcterms:created>
  <dcterms:modified xsi:type="dcterms:W3CDTF">2026-04-17T00:59:24Z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1BEAF3BA7DBD467986C26D891D4A9C42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